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KM\2020\Проверка отчетов\"/>
    </mc:Choice>
  </mc:AlternateContent>
  <xr:revisionPtr revIDLastSave="0" documentId="13_ncr:1_{E948ED61-9564-4545-8C05-191D797D624B}" xr6:coauthVersionLast="45" xr6:coauthVersionMax="45" xr10:uidLastSave="{00000000-0000-0000-0000-000000000000}"/>
  <bookViews>
    <workbookView xWindow="-120" yWindow="-120" windowWidth="19440" windowHeight="10440" xr2:uid="{6793F83C-7F1B-4CE2-BDC8-B4FAE2388C25}"/>
  </bookViews>
  <sheets>
    <sheet name="Ш" sheetId="1" r:id="rId1"/>
    <sheet name="М" sheetId="2" r:id="rId2"/>
    <sheet name="Д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6" i="2" l="1"/>
  <c r="H81" i="3"/>
  <c r="H80" i="3"/>
  <c r="H79" i="3"/>
  <c r="H131" i="2"/>
  <c r="H78" i="3"/>
  <c r="H77" i="3"/>
  <c r="H64" i="3"/>
  <c r="H109" i="2"/>
  <c r="H45" i="3"/>
  <c r="H99" i="2"/>
  <c r="H86" i="2"/>
  <c r="H85" i="2"/>
  <c r="H170" i="1"/>
  <c r="H84" i="2"/>
  <c r="H169" i="1"/>
  <c r="H168" i="1"/>
  <c r="H152" i="1"/>
  <c r="H24" i="3"/>
  <c r="H23" i="3"/>
  <c r="H151" i="1"/>
  <c r="H150" i="1"/>
  <c r="H134" i="1"/>
  <c r="H133" i="1"/>
  <c r="H132" i="1"/>
  <c r="H56" i="2"/>
  <c r="H47" i="2"/>
  <c r="H118" i="1"/>
  <c r="H104" i="1"/>
  <c r="H39" i="2"/>
  <c r="H38" i="2"/>
  <c r="H103" i="1"/>
  <c r="H102" i="1"/>
  <c r="H90" i="1"/>
  <c r="H89" i="1"/>
  <c r="H88" i="1"/>
  <c r="H87" i="1"/>
  <c r="H28" i="2"/>
  <c r="H86" i="1"/>
  <c r="H68" i="1"/>
  <c r="H67" i="1"/>
  <c r="H16" i="2"/>
  <c r="H56" i="1"/>
  <c r="H40" i="1"/>
  <c r="H31" i="1"/>
  <c r="H30" i="1"/>
  <c r="H22" i="1"/>
  <c r="H21" i="1"/>
  <c r="H18" i="1"/>
  <c r="H39" i="1" l="1"/>
  <c r="H55" i="1" l="1"/>
  <c r="H7" i="2"/>
  <c r="H17" i="1" l="1"/>
  <c r="H29" i="1" l="1"/>
  <c r="H28" i="1"/>
  <c r="H12" i="3" l="1"/>
  <c r="H54" i="1" l="1"/>
  <c r="H98" i="2" l="1"/>
  <c r="H69" i="2"/>
  <c r="H177" i="1"/>
  <c r="H68" i="2" l="1"/>
  <c r="H83" i="2"/>
  <c r="H6" i="2"/>
  <c r="H149" i="1"/>
  <c r="H16" i="1"/>
  <c r="H48" i="1"/>
  <c r="H10" i="1"/>
  <c r="H20" i="1"/>
  <c r="H117" i="1" l="1"/>
  <c r="H130" i="2"/>
  <c r="H32" i="3"/>
  <c r="H55" i="2" l="1"/>
  <c r="H11" i="3"/>
  <c r="H66" i="1"/>
  <c r="H53" i="1" l="1"/>
  <c r="H47" i="1" l="1"/>
  <c r="H21" i="2"/>
  <c r="H37" i="2"/>
  <c r="H31" i="3"/>
  <c r="H7" i="3"/>
  <c r="H36" i="2" l="1"/>
  <c r="H15" i="1"/>
  <c r="H101" i="1"/>
  <c r="H65" i="1"/>
  <c r="H52" i="1"/>
  <c r="H131" i="1"/>
  <c r="H35" i="2"/>
  <c r="H63" i="3" l="1"/>
  <c r="H44" i="3"/>
  <c r="H62" i="3"/>
  <c r="H100" i="1"/>
  <c r="H99" i="1"/>
  <c r="H82" i="2"/>
  <c r="H4" i="2"/>
  <c r="H20" i="2"/>
  <c r="H14" i="1"/>
  <c r="H148" i="1"/>
  <c r="H38" i="1"/>
  <c r="H167" i="1" l="1"/>
  <c r="H147" i="1"/>
  <c r="H19" i="2" l="1"/>
  <c r="H27" i="1"/>
  <c r="H6" i="1"/>
  <c r="H26" i="1"/>
  <c r="H15" i="2"/>
  <c r="H129" i="2" l="1"/>
  <c r="H61" i="3" l="1"/>
  <c r="H43" i="3"/>
  <c r="H46" i="2"/>
  <c r="H34" i="2"/>
  <c r="H14" i="2"/>
  <c r="H98" i="1"/>
  <c r="H37" i="1"/>
  <c r="H19" i="1"/>
  <c r="H187" i="1" l="1"/>
  <c r="H186" i="1"/>
  <c r="H54" i="2"/>
  <c r="H146" i="1"/>
  <c r="H166" i="1"/>
  <c r="H22" i="3"/>
  <c r="H89" i="3"/>
  <c r="H165" i="1"/>
  <c r="H85" i="1"/>
  <c r="H60" i="3"/>
  <c r="H81" i="2"/>
  <c r="H80" i="2"/>
  <c r="H116" i="1"/>
  <c r="H53" i="2"/>
  <c r="H185" i="1"/>
  <c r="H64" i="1"/>
  <c r="H115" i="1" l="1"/>
  <c r="H145" i="1"/>
  <c r="H67" i="2"/>
  <c r="H108" i="2"/>
  <c r="H63" i="1"/>
  <c r="H144" i="1"/>
  <c r="H128" i="2"/>
  <c r="H114" i="1"/>
  <c r="H97" i="2"/>
  <c r="H113" i="1"/>
  <c r="H130" i="1"/>
  <c r="H112" i="1"/>
  <c r="H143" i="1"/>
  <c r="H59" i="3"/>
  <c r="H127" i="2"/>
  <c r="H13" i="1"/>
  <c r="H107" i="2"/>
  <c r="H27" i="2" l="1"/>
  <c r="H84" i="1" l="1"/>
  <c r="H83" i="1" l="1"/>
  <c r="H58" i="3"/>
  <c r="H26" i="2"/>
  <c r="H46" i="1"/>
  <c r="H106" i="2" l="1"/>
  <c r="H111" i="1"/>
  <c r="H30" i="3"/>
  <c r="H126" i="2"/>
  <c r="H52" i="2"/>
  <c r="H57" i="3"/>
  <c r="H25" i="2"/>
  <c r="H79" i="2" l="1"/>
  <c r="H184" i="1" l="1"/>
  <c r="H142" i="1"/>
  <c r="H125" i="2"/>
  <c r="H96" i="2"/>
  <c r="H129" i="1"/>
  <c r="H45" i="2"/>
  <c r="H78" i="2"/>
  <c r="H66" i="2"/>
  <c r="H56" i="3"/>
  <c r="H124" i="2"/>
  <c r="H123" i="2"/>
  <c r="H88" i="3"/>
  <c r="H122" i="2"/>
  <c r="H97" i="1"/>
  <c r="H76" i="3"/>
  <c r="H42" i="3"/>
  <c r="H105" i="2"/>
  <c r="H65" i="2"/>
  <c r="H87" i="3"/>
  <c r="H86" i="3"/>
  <c r="H128" i="1" l="1"/>
  <c r="H77" i="2"/>
  <c r="H75" i="3"/>
  <c r="H4" i="3"/>
  <c r="H13" i="2"/>
  <c r="H51" i="1"/>
  <c r="H36" i="1"/>
  <c r="H74" i="3" l="1"/>
  <c r="H73" i="3"/>
  <c r="H55" i="3"/>
  <c r="H41" i="3"/>
  <c r="H10" i="3"/>
  <c r="H24" i="2"/>
  <c r="H104" i="2"/>
  <c r="H12" i="1"/>
  <c r="H54" i="3" l="1"/>
  <c r="H40" i="3"/>
  <c r="H62" i="1"/>
  <c r="H35" i="1"/>
  <c r="H12" i="2"/>
  <c r="H29" i="3"/>
  <c r="H72" i="3" l="1"/>
  <c r="H39" i="3"/>
  <c r="H9" i="3"/>
  <c r="H15" i="3"/>
  <c r="H64" i="2"/>
  <c r="H51" i="2"/>
  <c r="H50" i="2"/>
  <c r="H5" i="2"/>
  <c r="H96" i="1"/>
  <c r="H45" i="1"/>
  <c r="H82" i="1"/>
  <c r="H25" i="1" l="1"/>
  <c r="H33" i="2"/>
  <c r="H44" i="2"/>
  <c r="H44" i="1"/>
  <c r="H43" i="1"/>
  <c r="H11" i="2" l="1"/>
  <c r="H38" i="3"/>
  <c r="H81" i="1"/>
  <c r="H191" i="1" l="1"/>
  <c r="H121" i="2"/>
  <c r="H43" i="2"/>
  <c r="H95" i="2"/>
  <c r="H120" i="2"/>
  <c r="H103" i="2"/>
  <c r="H21" i="3"/>
  <c r="H80" i="1" l="1"/>
  <c r="H53" i="3" l="1"/>
  <c r="H94" i="2"/>
  <c r="H63" i="2"/>
  <c r="H135" i="2"/>
  <c r="H93" i="2"/>
  <c r="H134" i="2"/>
  <c r="H92" i="2"/>
  <c r="H141" i="1"/>
  <c r="H79" i="1"/>
  <c r="H127" i="1"/>
  <c r="H78" i="1"/>
  <c r="H61" i="1"/>
  <c r="H14" i="3" l="1"/>
  <c r="H95" i="1"/>
  <c r="H76" i="2"/>
  <c r="H62" i="2" l="1"/>
  <c r="H75" i="2"/>
  <c r="H8" i="2"/>
  <c r="H183" i="1" l="1"/>
  <c r="H119" i="2"/>
  <c r="H118" i="2"/>
  <c r="H182" i="1"/>
  <c r="H164" i="1"/>
  <c r="H117" i="2"/>
  <c r="H176" i="1"/>
  <c r="H52" i="3" l="1"/>
  <c r="H163" i="1"/>
  <c r="H162" i="1"/>
  <c r="H42" i="2"/>
  <c r="H85" i="3"/>
  <c r="H110" i="1"/>
  <c r="H109" i="1"/>
  <c r="H84" i="3"/>
  <c r="H175" i="1"/>
  <c r="H161" i="1"/>
  <c r="H102" i="2" l="1"/>
  <c r="H181" i="1"/>
  <c r="H160" i="1"/>
  <c r="H190" i="1"/>
  <c r="H71" i="3"/>
  <c r="H3" i="3"/>
  <c r="H41" i="2"/>
  <c r="H77" i="1"/>
  <c r="H5" i="1"/>
  <c r="H159" i="1" l="1"/>
  <c r="H32" i="2"/>
  <c r="H94" i="1"/>
  <c r="H28" i="3"/>
  <c r="H126" i="1"/>
  <c r="H34" i="1"/>
  <c r="H76" i="1"/>
  <c r="H61" i="2"/>
  <c r="H158" i="1"/>
  <c r="H13" i="3"/>
  <c r="H75" i="1" l="1"/>
  <c r="H50" i="1"/>
  <c r="H6" i="3"/>
  <c r="H70" i="3"/>
  <c r="H157" i="1" l="1"/>
  <c r="H60" i="1"/>
  <c r="H31" i="2"/>
  <c r="H49" i="2"/>
  <c r="H91" i="2"/>
  <c r="H37" i="3"/>
  <c r="H20" i="3"/>
  <c r="H27" i="3"/>
  <c r="H36" i="3"/>
  <c r="H35" i="3"/>
  <c r="H51" i="3"/>
  <c r="H49" i="1" l="1"/>
  <c r="H34" i="3" l="1"/>
  <c r="H50" i="3"/>
  <c r="H60" i="2"/>
  <c r="H23" i="2"/>
  <c r="H30" i="2"/>
  <c r="H116" i="2"/>
  <c r="H115" i="2"/>
  <c r="H174" i="1"/>
  <c r="H74" i="1"/>
  <c r="H73" i="1"/>
  <c r="H173" i="1"/>
  <c r="H180" i="1"/>
  <c r="H156" i="1"/>
  <c r="H125" i="1"/>
  <c r="H93" i="1"/>
  <c r="H33" i="3" l="1"/>
  <c r="H26" i="3"/>
  <c r="H59" i="2"/>
  <c r="H10" i="2"/>
  <c r="H108" i="1" l="1"/>
  <c r="H59" i="1"/>
  <c r="H3" i="1"/>
  <c r="H69" i="3" l="1"/>
  <c r="H49" i="3"/>
  <c r="H101" i="2"/>
  <c r="H114" i="2"/>
  <c r="H140" i="1"/>
  <c r="H155" i="1"/>
  <c r="H107" i="1"/>
  <c r="H72" i="1"/>
  <c r="H106" i="1"/>
  <c r="H71" i="1"/>
  <c r="H24" i="1" l="1"/>
  <c r="H92" i="1"/>
  <c r="H124" i="1"/>
  <c r="H8" i="1"/>
  <c r="H91" i="1"/>
  <c r="H18" i="2"/>
  <c r="H58" i="2" l="1"/>
  <c r="H74" i="2"/>
  <c r="H113" i="2"/>
  <c r="H192" i="1"/>
  <c r="H189" i="1"/>
  <c r="H172" i="1"/>
  <c r="H68" i="3"/>
  <c r="H188" i="1"/>
  <c r="H90" i="2"/>
  <c r="H19" i="3"/>
  <c r="H83" i="3"/>
  <c r="H179" i="1"/>
  <c r="H133" i="2"/>
  <c r="H154" i="1" l="1"/>
  <c r="H139" i="1"/>
  <c r="H138" i="1"/>
  <c r="H58" i="1"/>
  <c r="H33" i="1"/>
  <c r="H105" i="1"/>
  <c r="H89" i="2"/>
  <c r="H29" i="2"/>
  <c r="H100" i="2"/>
  <c r="H3" i="2"/>
  <c r="H88" i="2"/>
  <c r="H112" i="2"/>
  <c r="H48" i="2"/>
  <c r="H67" i="3"/>
  <c r="H57" i="2"/>
  <c r="H48" i="3"/>
  <c r="H66" i="3"/>
  <c r="H82" i="3"/>
  <c r="H23" i="1" l="1"/>
  <c r="H70" i="1" l="1"/>
  <c r="H17" i="2" l="1"/>
  <c r="H8" i="3"/>
  <c r="H47" i="3"/>
  <c r="H46" i="3"/>
  <c r="H18" i="3"/>
  <c r="H9" i="1"/>
  <c r="H17" i="3" l="1"/>
  <c r="H5" i="3"/>
  <c r="H7" i="1"/>
  <c r="H42" i="1"/>
  <c r="H9" i="2"/>
  <c r="H123" i="1" l="1"/>
  <c r="H122" i="1"/>
  <c r="H171" i="1"/>
  <c r="H57" i="1" l="1"/>
  <c r="H178" i="1"/>
  <c r="H121" i="1"/>
  <c r="H120" i="1"/>
  <c r="H153" i="1"/>
  <c r="H111" i="2"/>
  <c r="H73" i="2"/>
  <c r="H87" i="2"/>
  <c r="H65" i="3"/>
  <c r="H25" i="3"/>
  <c r="H72" i="2"/>
  <c r="H110" i="2"/>
  <c r="H132" i="2"/>
  <c r="H71" i="2"/>
  <c r="H16" i="3"/>
  <c r="H22" i="2"/>
  <c r="H40" i="2"/>
  <c r="H70" i="2"/>
  <c r="H137" i="1"/>
  <c r="H119" i="1"/>
  <c r="H136" i="1"/>
  <c r="H32" i="1"/>
  <c r="H135" i="1"/>
  <c r="H41" i="1"/>
  <c r="H69" i="1"/>
  <c r="I12" i="3" l="1"/>
  <c r="A12" i="3" s="1"/>
  <c r="I79" i="3"/>
  <c r="A79" i="3" s="1"/>
  <c r="I45" i="3"/>
  <c r="A45" i="3" s="1"/>
  <c r="I81" i="3"/>
  <c r="A81" i="3" s="1"/>
  <c r="I23" i="3"/>
  <c r="A23" i="3" s="1"/>
  <c r="I80" i="3"/>
  <c r="A80" i="3" s="1"/>
  <c r="I24" i="3"/>
  <c r="A24" i="3" s="1"/>
  <c r="I77" i="3"/>
  <c r="A77" i="3" s="1"/>
  <c r="I78" i="3"/>
  <c r="A78" i="3" s="1"/>
  <c r="I64" i="3"/>
  <c r="A64" i="3" s="1"/>
  <c r="I47" i="2"/>
  <c r="A47" i="2" s="1"/>
  <c r="I56" i="2"/>
  <c r="A56" i="2" s="1"/>
  <c r="I16" i="2"/>
  <c r="A16" i="2" s="1"/>
  <c r="I39" i="2"/>
  <c r="A39" i="2" s="1"/>
  <c r="I136" i="2"/>
  <c r="A136" i="2" s="1"/>
  <c r="I84" i="2"/>
  <c r="A84" i="2" s="1"/>
  <c r="I99" i="2"/>
  <c r="A99" i="2" s="1"/>
  <c r="I109" i="2"/>
  <c r="A109" i="2" s="1"/>
  <c r="I85" i="2"/>
  <c r="A85" i="2" s="1"/>
  <c r="I131" i="2"/>
  <c r="A131" i="2" s="1"/>
  <c r="I28" i="2"/>
  <c r="A28" i="2" s="1"/>
  <c r="I38" i="2"/>
  <c r="A38" i="2" s="1"/>
  <c r="I86" i="2"/>
  <c r="A86" i="2" s="1"/>
  <c r="I7" i="2"/>
  <c r="A7" i="2" s="1"/>
  <c r="I98" i="2"/>
  <c r="A98" i="2" s="1"/>
  <c r="I69" i="2"/>
  <c r="A69" i="2" s="1"/>
  <c r="I6" i="2"/>
  <c r="A6" i="2" s="1"/>
  <c r="I83" i="2"/>
  <c r="A83" i="2" s="1"/>
  <c r="I68" i="2"/>
  <c r="A68" i="2" s="1"/>
  <c r="I130" i="2"/>
  <c r="A130" i="2" s="1"/>
  <c r="I11" i="3"/>
  <c r="A11" i="3" s="1"/>
  <c r="I32" i="3"/>
  <c r="A32" i="3" s="1"/>
  <c r="I55" i="2"/>
  <c r="A55" i="2" s="1"/>
  <c r="I37" i="2"/>
  <c r="A37" i="2" s="1"/>
  <c r="I21" i="2"/>
  <c r="A21" i="2" s="1"/>
  <c r="I7" i="3"/>
  <c r="A7" i="3" s="1"/>
  <c r="I31" i="3"/>
  <c r="A31" i="3" s="1"/>
  <c r="I35" i="2"/>
  <c r="A35" i="2" s="1"/>
  <c r="I36" i="2"/>
  <c r="A36" i="2" s="1"/>
  <c r="I63" i="3"/>
  <c r="A63" i="3" s="1"/>
  <c r="I62" i="3"/>
  <c r="A62" i="3" s="1"/>
  <c r="I44" i="3"/>
  <c r="A44" i="3" s="1"/>
  <c r="I82" i="2"/>
  <c r="A82" i="2" s="1"/>
  <c r="I20" i="2"/>
  <c r="A20" i="2" s="1"/>
  <c r="I4" i="2"/>
  <c r="A4" i="2" s="1"/>
  <c r="I15" i="2"/>
  <c r="A15" i="2" s="1"/>
  <c r="I19" i="2"/>
  <c r="A19" i="2" s="1"/>
  <c r="I129" i="2"/>
  <c r="A129" i="2" s="1"/>
  <c r="I43" i="3"/>
  <c r="A43" i="3" s="1"/>
  <c r="I61" i="3"/>
  <c r="A61" i="3" s="1"/>
  <c r="I14" i="2"/>
  <c r="A14" i="2" s="1"/>
  <c r="I34" i="2"/>
  <c r="A34" i="2" s="1"/>
  <c r="I46" i="2"/>
  <c r="A46" i="2" s="1"/>
  <c r="I89" i="3"/>
  <c r="A89" i="3" s="1"/>
  <c r="I22" i="3"/>
  <c r="A22" i="3" s="1"/>
  <c r="I60" i="3"/>
  <c r="A60" i="3" s="1"/>
  <c r="I80" i="2"/>
  <c r="A80" i="2" s="1"/>
  <c r="I54" i="2"/>
  <c r="A54" i="2" s="1"/>
  <c r="I81" i="2"/>
  <c r="A81" i="2" s="1"/>
  <c r="I53" i="2"/>
  <c r="A53" i="2" s="1"/>
  <c r="I58" i="3"/>
  <c r="A58" i="3" s="1"/>
  <c r="I59" i="3"/>
  <c r="A59" i="3" s="1"/>
  <c r="I97" i="2"/>
  <c r="A97" i="2" s="1"/>
  <c r="I108" i="2"/>
  <c r="A108" i="2" s="1"/>
  <c r="I67" i="2"/>
  <c r="A67" i="2" s="1"/>
  <c r="I107" i="2"/>
  <c r="A107" i="2" s="1"/>
  <c r="I128" i="2"/>
  <c r="A128" i="2" s="1"/>
  <c r="I127" i="2"/>
  <c r="A127" i="2" s="1"/>
  <c r="I27" i="2"/>
  <c r="A27" i="2" s="1"/>
  <c r="I26" i="2"/>
  <c r="A26" i="2" s="1"/>
  <c r="I57" i="3"/>
  <c r="A57" i="3" s="1"/>
  <c r="I30" i="3"/>
  <c r="A30" i="3" s="1"/>
  <c r="I52" i="2"/>
  <c r="A52" i="2" s="1"/>
  <c r="I126" i="2"/>
  <c r="A126" i="2" s="1"/>
  <c r="I25" i="2"/>
  <c r="A25" i="2" s="1"/>
  <c r="I106" i="2"/>
  <c r="A106" i="2" s="1"/>
  <c r="I79" i="2"/>
  <c r="A79" i="2" s="1"/>
  <c r="I122" i="2"/>
  <c r="A122" i="2" s="1"/>
  <c r="I105" i="2"/>
  <c r="A105" i="2" s="1"/>
  <c r="I96" i="2"/>
  <c r="A96" i="2" s="1"/>
  <c r="I45" i="2"/>
  <c r="A45" i="2" s="1"/>
  <c r="I124" i="2"/>
  <c r="A124" i="2" s="1"/>
  <c r="I125" i="2"/>
  <c r="A125" i="2" s="1"/>
  <c r="I65" i="2"/>
  <c r="A65" i="2" s="1"/>
  <c r="I66" i="2"/>
  <c r="A66" i="2" s="1"/>
  <c r="I123" i="2"/>
  <c r="A123" i="2" s="1"/>
  <c r="I78" i="2"/>
  <c r="A78" i="2" s="1"/>
  <c r="I87" i="3"/>
  <c r="A87" i="3" s="1"/>
  <c r="I88" i="3"/>
  <c r="A88" i="3" s="1"/>
  <c r="I42" i="3"/>
  <c r="A42" i="3" s="1"/>
  <c r="I76" i="3"/>
  <c r="A76" i="3" s="1"/>
  <c r="I86" i="3"/>
  <c r="A86" i="3" s="1"/>
  <c r="I56" i="3"/>
  <c r="A56" i="3" s="1"/>
  <c r="I77" i="2"/>
  <c r="A77" i="2" s="1"/>
  <c r="I4" i="3"/>
  <c r="A4" i="3" s="1"/>
  <c r="I75" i="3"/>
  <c r="A75" i="3" s="1"/>
  <c r="I13" i="2"/>
  <c r="A13" i="2" s="1"/>
  <c r="I10" i="3"/>
  <c r="A10" i="3" s="1"/>
  <c r="I41" i="3"/>
  <c r="A41" i="3" s="1"/>
  <c r="I55" i="3"/>
  <c r="A55" i="3" s="1"/>
  <c r="I73" i="3"/>
  <c r="A73" i="3" s="1"/>
  <c r="I74" i="3"/>
  <c r="A74" i="3" s="1"/>
  <c r="I104" i="2"/>
  <c r="A104" i="2" s="1"/>
  <c r="I24" i="2"/>
  <c r="A24" i="2" s="1"/>
  <c r="I12" i="2"/>
  <c r="A12" i="2" s="1"/>
  <c r="I29" i="3"/>
  <c r="A29" i="3" s="1"/>
  <c r="I40" i="3"/>
  <c r="A40" i="3" s="1"/>
  <c r="I54" i="3"/>
  <c r="A54" i="3" s="1"/>
  <c r="I9" i="3"/>
  <c r="A9" i="3" s="1"/>
  <c r="I15" i="3"/>
  <c r="A15" i="3" s="1"/>
  <c r="I39" i="3"/>
  <c r="A39" i="3" s="1"/>
  <c r="I72" i="3"/>
  <c r="A72" i="3" s="1"/>
  <c r="I5" i="2"/>
  <c r="A5" i="2" s="1"/>
  <c r="I50" i="2"/>
  <c r="A50" i="2" s="1"/>
  <c r="I51" i="2"/>
  <c r="A51" i="2" s="1"/>
  <c r="I64" i="2"/>
  <c r="A64" i="2" s="1"/>
  <c r="I44" i="2"/>
  <c r="A44" i="2" s="1"/>
  <c r="I33" i="2"/>
  <c r="A33" i="2" s="1"/>
  <c r="I11" i="2"/>
  <c r="A11" i="2" s="1"/>
  <c r="I21" i="3"/>
  <c r="A21" i="3" s="1"/>
  <c r="I38" i="3"/>
  <c r="A38" i="3" s="1"/>
  <c r="I43" i="2"/>
  <c r="A43" i="2" s="1"/>
  <c r="I95" i="2"/>
  <c r="A95" i="2" s="1"/>
  <c r="I103" i="2"/>
  <c r="A103" i="2" s="1"/>
  <c r="I121" i="2"/>
  <c r="A121" i="2" s="1"/>
  <c r="I120" i="2"/>
  <c r="A120" i="2" s="1"/>
  <c r="I14" i="3"/>
  <c r="A14" i="3" s="1"/>
  <c r="I53" i="3"/>
  <c r="A53" i="3" s="1"/>
  <c r="I92" i="2"/>
  <c r="A92" i="2" s="1"/>
  <c r="I134" i="2"/>
  <c r="A134" i="2" s="1"/>
  <c r="I93" i="2"/>
  <c r="A93" i="2" s="1"/>
  <c r="I135" i="2"/>
  <c r="A135" i="2" s="1"/>
  <c r="I63" i="2"/>
  <c r="A63" i="2" s="1"/>
  <c r="I94" i="2"/>
  <c r="A94" i="2" s="1"/>
  <c r="I76" i="2"/>
  <c r="A76" i="2" s="1"/>
  <c r="I8" i="2"/>
  <c r="A8" i="2" s="1"/>
  <c r="I75" i="2"/>
  <c r="A75" i="2" s="1"/>
  <c r="I62" i="2"/>
  <c r="A62" i="2" s="1"/>
  <c r="I117" i="2"/>
  <c r="A117" i="2" s="1"/>
  <c r="I118" i="2"/>
  <c r="A118" i="2" s="1"/>
  <c r="I119" i="2"/>
  <c r="A119" i="2" s="1"/>
  <c r="I42" i="2"/>
  <c r="A42" i="2" s="1"/>
  <c r="I84" i="3"/>
  <c r="A84" i="3" s="1"/>
  <c r="I85" i="3"/>
  <c r="A85" i="3" s="1"/>
  <c r="I52" i="3"/>
  <c r="A52" i="3" s="1"/>
  <c r="I3" i="3"/>
  <c r="A3" i="3" s="1"/>
  <c r="I71" i="3"/>
  <c r="A71" i="3" s="1"/>
  <c r="I41" i="2"/>
  <c r="A41" i="2" s="1"/>
  <c r="I102" i="2"/>
  <c r="A102" i="2" s="1"/>
  <c r="I32" i="2"/>
  <c r="A32" i="2" s="1"/>
  <c r="I61" i="2"/>
  <c r="A61" i="2" s="1"/>
  <c r="I28" i="3"/>
  <c r="A28" i="3" s="1"/>
  <c r="I13" i="3"/>
  <c r="A13" i="3" s="1"/>
  <c r="I70" i="3"/>
  <c r="A70" i="3" s="1"/>
  <c r="I6" i="3"/>
  <c r="A6" i="3" s="1"/>
  <c r="I31" i="2"/>
  <c r="A31" i="2" s="1"/>
  <c r="I91" i="2"/>
  <c r="A91" i="2" s="1"/>
  <c r="I49" i="2"/>
  <c r="A49" i="2" s="1"/>
  <c r="I51" i="3"/>
  <c r="A51" i="3" s="1"/>
  <c r="I20" i="3"/>
  <c r="A20" i="3" s="1"/>
  <c r="I36" i="3"/>
  <c r="A36" i="3" s="1"/>
  <c r="I27" i="3"/>
  <c r="A27" i="3" s="1"/>
  <c r="I37" i="3"/>
  <c r="A37" i="3" s="1"/>
  <c r="I35" i="3"/>
  <c r="A35" i="3" s="1"/>
  <c r="I50" i="3"/>
  <c r="A50" i="3" s="1"/>
  <c r="I34" i="3"/>
  <c r="A34" i="3" s="1"/>
  <c r="I116" i="2"/>
  <c r="A116" i="2" s="1"/>
  <c r="I30" i="2"/>
  <c r="A30" i="2" s="1"/>
  <c r="I23" i="2"/>
  <c r="A23" i="2" s="1"/>
  <c r="I60" i="2"/>
  <c r="A60" i="2" s="1"/>
  <c r="I115" i="2"/>
  <c r="A115" i="2" s="1"/>
  <c r="I26" i="3"/>
  <c r="A26" i="3" s="1"/>
  <c r="I33" i="3"/>
  <c r="A33" i="3" s="1"/>
  <c r="I10" i="2"/>
  <c r="A10" i="2" s="1"/>
  <c r="I59" i="2"/>
  <c r="A59" i="2" s="1"/>
  <c r="I49" i="3"/>
  <c r="A49" i="3" s="1"/>
  <c r="I69" i="3"/>
  <c r="A69" i="3" s="1"/>
  <c r="I18" i="2"/>
  <c r="A18" i="2" s="1"/>
  <c r="I114" i="2"/>
  <c r="A114" i="2" s="1"/>
  <c r="I101" i="2"/>
  <c r="A101" i="2" s="1"/>
  <c r="I68" i="3"/>
  <c r="A68" i="3" s="1"/>
  <c r="I83" i="3"/>
  <c r="A83" i="3" s="1"/>
  <c r="I19" i="3"/>
  <c r="A19" i="3" s="1"/>
  <c r="I133" i="2"/>
  <c r="A133" i="2" s="1"/>
  <c r="I90" i="2"/>
  <c r="A90" i="2" s="1"/>
  <c r="I113" i="2"/>
  <c r="A113" i="2" s="1"/>
  <c r="I74" i="2"/>
  <c r="A74" i="2" s="1"/>
  <c r="I58" i="2"/>
  <c r="A58" i="2" s="1"/>
  <c r="I3" i="2"/>
  <c r="A3" i="2" s="1"/>
  <c r="I89" i="2"/>
  <c r="A89" i="2" s="1"/>
  <c r="I57" i="2"/>
  <c r="A57" i="2" s="1"/>
  <c r="I48" i="2"/>
  <c r="A48" i="2" s="1"/>
  <c r="I100" i="2"/>
  <c r="A100" i="2" s="1"/>
  <c r="I112" i="2"/>
  <c r="A112" i="2" s="1"/>
  <c r="I29" i="2"/>
  <c r="A29" i="2" s="1"/>
  <c r="I88" i="2"/>
  <c r="A88" i="2" s="1"/>
  <c r="I82" i="3"/>
  <c r="A82" i="3" s="1"/>
  <c r="I66" i="3"/>
  <c r="A66" i="3" s="1"/>
  <c r="I67" i="3"/>
  <c r="A67" i="3" s="1"/>
  <c r="I48" i="3"/>
  <c r="A48" i="3" s="1"/>
  <c r="I9" i="2"/>
  <c r="A9" i="2" s="1"/>
  <c r="I17" i="2"/>
  <c r="A17" i="2" s="1"/>
  <c r="I18" i="3"/>
  <c r="A18" i="3" s="1"/>
  <c r="I46" i="3"/>
  <c r="A46" i="3" s="1"/>
  <c r="I47" i="3"/>
  <c r="A47" i="3" s="1"/>
  <c r="I8" i="3"/>
  <c r="A8" i="3" s="1"/>
  <c r="I25" i="3"/>
  <c r="A25" i="3" s="1"/>
  <c r="I65" i="3"/>
  <c r="A65" i="3" s="1"/>
  <c r="I16" i="3"/>
  <c r="A16" i="3" s="1"/>
  <c r="I5" i="3"/>
  <c r="A5" i="3" s="1"/>
  <c r="I17" i="3"/>
  <c r="A17" i="3" s="1"/>
  <c r="I110" i="2"/>
  <c r="A110" i="2" s="1"/>
  <c r="I71" i="2"/>
  <c r="A71" i="2" s="1"/>
  <c r="I70" i="2"/>
  <c r="A70" i="2" s="1"/>
  <c r="I132" i="2"/>
  <c r="A132" i="2" s="1"/>
  <c r="I87" i="2"/>
  <c r="A87" i="2" s="1"/>
  <c r="I73" i="2"/>
  <c r="A73" i="2" s="1"/>
  <c r="I111" i="2"/>
  <c r="A111" i="2" s="1"/>
  <c r="I72" i="2"/>
  <c r="A72" i="2" s="1"/>
  <c r="I40" i="2"/>
  <c r="A40" i="2" s="1"/>
  <c r="I22" i="2"/>
  <c r="A22" i="2" s="1"/>
  <c r="H11" i="1" l="1"/>
  <c r="H4" i="1" l="1"/>
  <c r="I39" i="1" l="1"/>
  <c r="A39" i="1" s="1"/>
  <c r="I169" i="1"/>
  <c r="A169" i="1" s="1"/>
  <c r="I168" i="1"/>
  <c r="A168" i="1" s="1"/>
  <c r="I104" i="1"/>
  <c r="A104" i="1" s="1"/>
  <c r="I118" i="1"/>
  <c r="A118" i="1" s="1"/>
  <c r="I31" i="1"/>
  <c r="A31" i="1" s="1"/>
  <c r="I30" i="1"/>
  <c r="A30" i="1" s="1"/>
  <c r="I150" i="1"/>
  <c r="A150" i="1" s="1"/>
  <c r="I86" i="1"/>
  <c r="A86" i="1" s="1"/>
  <c r="I18" i="1"/>
  <c r="A18" i="1" s="1"/>
  <c r="I68" i="1"/>
  <c r="A68" i="1" s="1"/>
  <c r="I170" i="1"/>
  <c r="A170" i="1" s="1"/>
  <c r="I90" i="1"/>
  <c r="A90" i="1" s="1"/>
  <c r="I67" i="1"/>
  <c r="A67" i="1" s="1"/>
  <c r="I151" i="1"/>
  <c r="A151" i="1" s="1"/>
  <c r="I132" i="1"/>
  <c r="A132" i="1" s="1"/>
  <c r="I40" i="1"/>
  <c r="A40" i="1" s="1"/>
  <c r="I133" i="1"/>
  <c r="A133" i="1" s="1"/>
  <c r="I21" i="1"/>
  <c r="A21" i="1" s="1"/>
  <c r="I152" i="1"/>
  <c r="A152" i="1" s="1"/>
  <c r="I134" i="1"/>
  <c r="A134" i="1" s="1"/>
  <c r="I88" i="1"/>
  <c r="A88" i="1" s="1"/>
  <c r="I56" i="1"/>
  <c r="A56" i="1" s="1"/>
  <c r="I87" i="1"/>
  <c r="A87" i="1" s="1"/>
  <c r="I89" i="1"/>
  <c r="A89" i="1" s="1"/>
  <c r="I102" i="1"/>
  <c r="A102" i="1" s="1"/>
  <c r="I103" i="1"/>
  <c r="A103" i="1" s="1"/>
  <c r="I22" i="1"/>
  <c r="A22" i="1" s="1"/>
  <c r="I17" i="1"/>
  <c r="A17" i="1" s="1"/>
  <c r="I55" i="1"/>
  <c r="A55" i="1" s="1"/>
  <c r="I28" i="1"/>
  <c r="A28" i="1" s="1"/>
  <c r="I29" i="1"/>
  <c r="A29" i="1" s="1"/>
  <c r="I177" i="1"/>
  <c r="A177" i="1" s="1"/>
  <c r="I54" i="1"/>
  <c r="A54" i="1" s="1"/>
  <c r="I16" i="1"/>
  <c r="A16" i="1" s="1"/>
  <c r="I149" i="1"/>
  <c r="A149" i="1" s="1"/>
  <c r="I20" i="1"/>
  <c r="A20" i="1" s="1"/>
  <c r="I10" i="1"/>
  <c r="A10" i="1" s="1"/>
  <c r="I48" i="1"/>
  <c r="A48" i="1" s="1"/>
  <c r="I66" i="1"/>
  <c r="A66" i="1" s="1"/>
  <c r="I117" i="1"/>
  <c r="A117" i="1" s="1"/>
  <c r="I47" i="1"/>
  <c r="A47" i="1" s="1"/>
  <c r="I53" i="1"/>
  <c r="A53" i="1" s="1"/>
  <c r="I52" i="1"/>
  <c r="A52" i="1" s="1"/>
  <c r="I131" i="1"/>
  <c r="A131" i="1" s="1"/>
  <c r="I65" i="1"/>
  <c r="A65" i="1" s="1"/>
  <c r="I101" i="1"/>
  <c r="A101" i="1" s="1"/>
  <c r="I15" i="1"/>
  <c r="A15" i="1" s="1"/>
  <c r="I100" i="1"/>
  <c r="A100" i="1" s="1"/>
  <c r="I14" i="1"/>
  <c r="A14" i="1" s="1"/>
  <c r="I148" i="1"/>
  <c r="A148" i="1" s="1"/>
  <c r="I99" i="1"/>
  <c r="A99" i="1" s="1"/>
  <c r="I38" i="1"/>
  <c r="A38" i="1" s="1"/>
  <c r="I147" i="1"/>
  <c r="A147" i="1" s="1"/>
  <c r="I167" i="1"/>
  <c r="A167" i="1" s="1"/>
  <c r="I26" i="1"/>
  <c r="A26" i="1" s="1"/>
  <c r="I6" i="1"/>
  <c r="A6" i="1" s="1"/>
  <c r="I27" i="1"/>
  <c r="A27" i="1" s="1"/>
  <c r="I19" i="1"/>
  <c r="A19" i="1" s="1"/>
  <c r="I37" i="1"/>
  <c r="A37" i="1" s="1"/>
  <c r="I98" i="1"/>
  <c r="A98" i="1" s="1"/>
  <c r="I116" i="1"/>
  <c r="A116" i="1" s="1"/>
  <c r="I187" i="1"/>
  <c r="A187" i="1" s="1"/>
  <c r="I64" i="1"/>
  <c r="A64" i="1" s="1"/>
  <c r="I185" i="1"/>
  <c r="A185" i="1" s="1"/>
  <c r="I166" i="1"/>
  <c r="A166" i="1" s="1"/>
  <c r="I146" i="1"/>
  <c r="A146" i="1" s="1"/>
  <c r="I85" i="1"/>
  <c r="A85" i="1" s="1"/>
  <c r="I165" i="1"/>
  <c r="A165" i="1" s="1"/>
  <c r="I186" i="1"/>
  <c r="A186" i="1" s="1"/>
  <c r="I84" i="1"/>
  <c r="A84" i="1" s="1"/>
  <c r="I114" i="1"/>
  <c r="A114" i="1" s="1"/>
  <c r="I143" i="1"/>
  <c r="A143" i="1" s="1"/>
  <c r="I145" i="1"/>
  <c r="A145" i="1" s="1"/>
  <c r="I13" i="1"/>
  <c r="A13" i="1" s="1"/>
  <c r="I144" i="1"/>
  <c r="A144" i="1" s="1"/>
  <c r="I63" i="1"/>
  <c r="A63" i="1" s="1"/>
  <c r="I112" i="1"/>
  <c r="A112" i="1" s="1"/>
  <c r="I130" i="1"/>
  <c r="A130" i="1" s="1"/>
  <c r="I113" i="1"/>
  <c r="A113" i="1" s="1"/>
  <c r="I115" i="1"/>
  <c r="A115" i="1" s="1"/>
  <c r="I111" i="1"/>
  <c r="A111" i="1" s="1"/>
  <c r="I46" i="1"/>
  <c r="A46" i="1" s="1"/>
  <c r="I83" i="1"/>
  <c r="A83" i="1" s="1"/>
  <c r="I128" i="1"/>
  <c r="A128" i="1" s="1"/>
  <c r="I97" i="1"/>
  <c r="A97" i="1" s="1"/>
  <c r="I129" i="1"/>
  <c r="A129" i="1" s="1"/>
  <c r="I142" i="1"/>
  <c r="A142" i="1" s="1"/>
  <c r="I184" i="1"/>
  <c r="A184" i="1" s="1"/>
  <c r="I12" i="1"/>
  <c r="A12" i="1" s="1"/>
  <c r="I36" i="1"/>
  <c r="A36" i="1" s="1"/>
  <c r="I51" i="1"/>
  <c r="A51" i="1" s="1"/>
  <c r="I35" i="1"/>
  <c r="A35" i="1" s="1"/>
  <c r="I62" i="1"/>
  <c r="A62" i="1" s="1"/>
  <c r="I25" i="1"/>
  <c r="A25" i="1" s="1"/>
  <c r="I82" i="1"/>
  <c r="A82" i="1" s="1"/>
  <c r="I45" i="1"/>
  <c r="A45" i="1" s="1"/>
  <c r="I96" i="1"/>
  <c r="A96" i="1" s="1"/>
  <c r="I81" i="1"/>
  <c r="A81" i="1" s="1"/>
  <c r="I43" i="1"/>
  <c r="A43" i="1" s="1"/>
  <c r="I44" i="1"/>
  <c r="A44" i="1" s="1"/>
  <c r="I80" i="1"/>
  <c r="A80" i="1" s="1"/>
  <c r="I191" i="1"/>
  <c r="A191" i="1" s="1"/>
  <c r="I95" i="1"/>
  <c r="A95" i="1" s="1"/>
  <c r="I79" i="1"/>
  <c r="A79" i="1" s="1"/>
  <c r="I141" i="1"/>
  <c r="A141" i="1" s="1"/>
  <c r="I61" i="1"/>
  <c r="A61" i="1" s="1"/>
  <c r="I78" i="1"/>
  <c r="A78" i="1" s="1"/>
  <c r="I127" i="1"/>
  <c r="A127" i="1" s="1"/>
  <c r="I164" i="1"/>
  <c r="A164" i="1" s="1"/>
  <c r="I182" i="1"/>
  <c r="A182" i="1" s="1"/>
  <c r="I176" i="1"/>
  <c r="A176" i="1" s="1"/>
  <c r="I183" i="1"/>
  <c r="A183" i="1" s="1"/>
  <c r="I161" i="1"/>
  <c r="A161" i="1" s="1"/>
  <c r="I175" i="1"/>
  <c r="A175" i="1" s="1"/>
  <c r="I162" i="1"/>
  <c r="A162" i="1" s="1"/>
  <c r="I163" i="1"/>
  <c r="A163" i="1" s="1"/>
  <c r="I109" i="1"/>
  <c r="A109" i="1" s="1"/>
  <c r="I110" i="1"/>
  <c r="A110" i="1" s="1"/>
  <c r="I5" i="1"/>
  <c r="A5" i="1" s="1"/>
  <c r="I190" i="1"/>
  <c r="A190" i="1" s="1"/>
  <c r="I77" i="1"/>
  <c r="A77" i="1" s="1"/>
  <c r="I160" i="1"/>
  <c r="A160" i="1" s="1"/>
  <c r="I181" i="1"/>
  <c r="A181" i="1" s="1"/>
  <c r="I76" i="1"/>
  <c r="A76" i="1" s="1"/>
  <c r="I126" i="1"/>
  <c r="A126" i="1" s="1"/>
  <c r="I34" i="1"/>
  <c r="A34" i="1" s="1"/>
  <c r="I94" i="1"/>
  <c r="A94" i="1" s="1"/>
  <c r="I158" i="1"/>
  <c r="A158" i="1" s="1"/>
  <c r="I159" i="1"/>
  <c r="A159" i="1" s="1"/>
  <c r="I50" i="1"/>
  <c r="A50" i="1" s="1"/>
  <c r="I75" i="1"/>
  <c r="A75" i="1" s="1"/>
  <c r="I49" i="1"/>
  <c r="A49" i="1" s="1"/>
  <c r="I157" i="1"/>
  <c r="A157" i="1" s="1"/>
  <c r="I60" i="1"/>
  <c r="A60" i="1" s="1"/>
  <c r="I74" i="1"/>
  <c r="A74" i="1" s="1"/>
  <c r="I174" i="1"/>
  <c r="A174" i="1" s="1"/>
  <c r="I93" i="1"/>
  <c r="A93" i="1" s="1"/>
  <c r="I125" i="1"/>
  <c r="A125" i="1" s="1"/>
  <c r="I156" i="1"/>
  <c r="A156" i="1" s="1"/>
  <c r="I180" i="1"/>
  <c r="A180" i="1" s="1"/>
  <c r="I173" i="1"/>
  <c r="A173" i="1" s="1"/>
  <c r="I73" i="1"/>
  <c r="A73" i="1" s="1"/>
  <c r="I3" i="1"/>
  <c r="A3" i="1" s="1"/>
  <c r="I59" i="1"/>
  <c r="A59" i="1" s="1"/>
  <c r="I108" i="1"/>
  <c r="A108" i="1" s="1"/>
  <c r="I106" i="1"/>
  <c r="A106" i="1" s="1"/>
  <c r="I71" i="1"/>
  <c r="A71" i="1" s="1"/>
  <c r="I72" i="1"/>
  <c r="A72" i="1" s="1"/>
  <c r="I107" i="1"/>
  <c r="A107" i="1" s="1"/>
  <c r="I140" i="1"/>
  <c r="A140" i="1" s="1"/>
  <c r="I155" i="1"/>
  <c r="A155" i="1" s="1"/>
  <c r="I91" i="1"/>
  <c r="A91" i="1" s="1"/>
  <c r="I8" i="1"/>
  <c r="A8" i="1" s="1"/>
  <c r="I124" i="1"/>
  <c r="A124" i="1" s="1"/>
  <c r="I92" i="1"/>
  <c r="A92" i="1" s="1"/>
  <c r="I24" i="1"/>
  <c r="A24" i="1" s="1"/>
  <c r="I179" i="1"/>
  <c r="A179" i="1" s="1"/>
  <c r="I172" i="1"/>
  <c r="A172" i="1" s="1"/>
  <c r="I189" i="1"/>
  <c r="A189" i="1" s="1"/>
  <c r="I192" i="1"/>
  <c r="A192" i="1" s="1"/>
  <c r="I188" i="1"/>
  <c r="A188" i="1" s="1"/>
  <c r="I23" i="1"/>
  <c r="A23" i="1" s="1"/>
  <c r="I105" i="1"/>
  <c r="A105" i="1" s="1"/>
  <c r="I33" i="1"/>
  <c r="A33" i="1" s="1"/>
  <c r="I58" i="1"/>
  <c r="A58" i="1" s="1"/>
  <c r="I138" i="1"/>
  <c r="A138" i="1" s="1"/>
  <c r="I139" i="1"/>
  <c r="A139" i="1" s="1"/>
  <c r="I154" i="1"/>
  <c r="A154" i="1" s="1"/>
  <c r="I9" i="1"/>
  <c r="A9" i="1" s="1"/>
  <c r="I70" i="1"/>
  <c r="A70" i="1" s="1"/>
  <c r="I42" i="1"/>
  <c r="A42" i="1" s="1"/>
  <c r="I7" i="1"/>
  <c r="A7" i="1" s="1"/>
  <c r="I123" i="1"/>
  <c r="A123" i="1" s="1"/>
  <c r="I171" i="1"/>
  <c r="A171" i="1" s="1"/>
  <c r="I122" i="1"/>
  <c r="A122" i="1" s="1"/>
  <c r="I137" i="1"/>
  <c r="A137" i="1" s="1"/>
  <c r="I178" i="1"/>
  <c r="A178" i="1" s="1"/>
  <c r="I69" i="1"/>
  <c r="A69" i="1" s="1"/>
  <c r="I135" i="1"/>
  <c r="A135" i="1" s="1"/>
  <c r="I41" i="1"/>
  <c r="A41" i="1" s="1"/>
  <c r="I119" i="1"/>
  <c r="A119" i="1" s="1"/>
  <c r="I153" i="1"/>
  <c r="A153" i="1" s="1"/>
  <c r="I57" i="1"/>
  <c r="A57" i="1" s="1"/>
  <c r="I120" i="1"/>
  <c r="A120" i="1" s="1"/>
  <c r="I32" i="1"/>
  <c r="A32" i="1" s="1"/>
  <c r="I121" i="1"/>
  <c r="A121" i="1" s="1"/>
  <c r="I136" i="1"/>
  <c r="A136" i="1" s="1"/>
  <c r="I4" i="1"/>
  <c r="A4" i="1" s="1"/>
  <c r="I11" i="1"/>
  <c r="A11" i="1" s="1"/>
  <c r="A1" i="3" l="1"/>
  <c r="A1" i="2"/>
  <c r="A1" i="1"/>
</calcChain>
</file>

<file path=xl/sharedStrings.xml><?xml version="1.0" encoding="utf-8"?>
<sst xmlns="http://schemas.openxmlformats.org/spreadsheetml/2006/main" count="1875" uniqueCount="1359">
  <si>
    <t>Место</t>
  </si>
  <si>
    <t>Баллы</t>
  </si>
  <si>
    <t>Код</t>
  </si>
  <si>
    <t>Город</t>
  </si>
  <si>
    <t>Название</t>
  </si>
  <si>
    <t>Капитан</t>
  </si>
  <si>
    <t>Тренер</t>
  </si>
  <si>
    <t>M1</t>
  </si>
  <si>
    <t>M2</t>
  </si>
  <si>
    <t>BY02B001</t>
  </si>
  <si>
    <t>Полоцк</t>
  </si>
  <si>
    <t>Дайте бланк (!)</t>
  </si>
  <si>
    <t>Потапова Мария</t>
  </si>
  <si>
    <t>Красовский Сергей Петрович</t>
  </si>
  <si>
    <t>BY05L111</t>
  </si>
  <si>
    <t>Логойск-Червень</t>
  </si>
  <si>
    <t>Тильтонский орден</t>
  </si>
  <si>
    <t>Барбук Павел</t>
  </si>
  <si>
    <t>Кузмич В.О., Вабищевич И.И.</t>
  </si>
  <si>
    <t>EE00A713</t>
  </si>
  <si>
    <t>Таллин</t>
  </si>
  <si>
    <t>Ребус</t>
  </si>
  <si>
    <t>Никита Ластовка</t>
  </si>
  <si>
    <t>Гусев Михаил Васильевич</t>
  </si>
  <si>
    <t>EE00A505</t>
  </si>
  <si>
    <t>Вспышка знаний</t>
  </si>
  <si>
    <t>Кристьян Аумейстер</t>
  </si>
  <si>
    <t>Казадоев Геннадий</t>
  </si>
  <si>
    <t>EE00A710</t>
  </si>
  <si>
    <t>С.У.П.С.У.П.</t>
  </si>
  <si>
    <t>Герман Ланг</t>
  </si>
  <si>
    <t>Александра Дубягина</t>
  </si>
  <si>
    <t>EE00A612</t>
  </si>
  <si>
    <t>Шемеш</t>
  </si>
  <si>
    <t>Марк Крицкий</t>
  </si>
  <si>
    <t>Богданова Клара</t>
  </si>
  <si>
    <t>EE00A716</t>
  </si>
  <si>
    <t>Старый мельник</t>
  </si>
  <si>
    <t>Горбовский Андрей</t>
  </si>
  <si>
    <t>Григорьева Валентина</t>
  </si>
  <si>
    <t>EE00A902</t>
  </si>
  <si>
    <t>Мел</t>
  </si>
  <si>
    <t>Лайдинен Марк</t>
  </si>
  <si>
    <t>EE00A001</t>
  </si>
  <si>
    <t>10 класс</t>
  </si>
  <si>
    <t>Лось Семён</t>
  </si>
  <si>
    <t>EE00A801</t>
  </si>
  <si>
    <t>Свинка Пеппа</t>
  </si>
  <si>
    <t>Фёдор Фатеев</t>
  </si>
  <si>
    <t>EE00A802</t>
  </si>
  <si>
    <t>Команда Ы</t>
  </si>
  <si>
    <t>Лавр Рейнберг</t>
  </si>
  <si>
    <t>Пекинаре Юлия Александровна</t>
  </si>
  <si>
    <t>EE00A903</t>
  </si>
  <si>
    <t>Сингулярность</t>
  </si>
  <si>
    <t>Ланидус Давид</t>
  </si>
  <si>
    <t>EE00A912</t>
  </si>
  <si>
    <t>Сакалята</t>
  </si>
  <si>
    <t>Миронова Вероника</t>
  </si>
  <si>
    <t>EE00A812</t>
  </si>
  <si>
    <t>Абруптум</t>
  </si>
  <si>
    <t>Мельникова Алиса</t>
  </si>
  <si>
    <t>EE00A002</t>
  </si>
  <si>
    <t>Victory</t>
  </si>
  <si>
    <t>Балдухова Елизавета</t>
  </si>
  <si>
    <t>EE00A003</t>
  </si>
  <si>
    <t>жирафы</t>
  </si>
  <si>
    <t>Баранова Анна</t>
  </si>
  <si>
    <t>EE00A004</t>
  </si>
  <si>
    <t>д.а.ш.а.</t>
  </si>
  <si>
    <t>Литвинова Анна-Мария</t>
  </si>
  <si>
    <t>Римша Маргарита Гиоргиевна</t>
  </si>
  <si>
    <t>EE00A005</t>
  </si>
  <si>
    <t>Великолепная шестёрка</t>
  </si>
  <si>
    <t>Иванов Артём</t>
  </si>
  <si>
    <t>Леванчук Дарья Андреевна</t>
  </si>
  <si>
    <t>EE00A006</t>
  </si>
  <si>
    <t>Пингвины из Мадагаскара</t>
  </si>
  <si>
    <t>Кристина Садовникова</t>
  </si>
  <si>
    <t>Мельникова Светлана Сергеевна</t>
  </si>
  <si>
    <t>EE00A931</t>
  </si>
  <si>
    <t>Йыхви</t>
  </si>
  <si>
    <t>Знатоки</t>
  </si>
  <si>
    <t>Вера Курилова</t>
  </si>
  <si>
    <t>Татьяна Лаада</t>
  </si>
  <si>
    <t>EE00A932</t>
  </si>
  <si>
    <t>Ананасы</t>
  </si>
  <si>
    <t>Александр Савицкий</t>
  </si>
  <si>
    <t>EE00A933</t>
  </si>
  <si>
    <t>Кивиыли</t>
  </si>
  <si>
    <t>Люди в чёрном</t>
  </si>
  <si>
    <t>Анастасия Барсукова</t>
  </si>
  <si>
    <t>Наталья Бородавина</t>
  </si>
  <si>
    <t>EE00A031</t>
  </si>
  <si>
    <t>План Эвакуации</t>
  </si>
  <si>
    <t>Камила Чальцева</t>
  </si>
  <si>
    <t>EE00A032</t>
  </si>
  <si>
    <t>Кохтла-Ярве</t>
  </si>
  <si>
    <t>Шанс</t>
  </si>
  <si>
    <t>Константин Михайлов</t>
  </si>
  <si>
    <t>EE00A835</t>
  </si>
  <si>
    <t>Феникс</t>
  </si>
  <si>
    <t>Евгения Амелина</t>
  </si>
  <si>
    <t>EE00A833</t>
  </si>
  <si>
    <t>Просто миньоны</t>
  </si>
  <si>
    <t>Ева Груздева</t>
  </si>
  <si>
    <t>EE00A911</t>
  </si>
  <si>
    <t>Только и всего</t>
  </si>
  <si>
    <t>Дэвид Ламсон</t>
  </si>
  <si>
    <t>Жибуртович Вячеслав</t>
  </si>
  <si>
    <t>LT00B001</t>
  </si>
  <si>
    <t>Висагинас</t>
  </si>
  <si>
    <t>М.Ё.Д.</t>
  </si>
  <si>
    <t>Фёдорова Мария</t>
  </si>
  <si>
    <t>Осинцев Алексей</t>
  </si>
  <si>
    <t>LT00B002</t>
  </si>
  <si>
    <t>Мы не знаем</t>
  </si>
  <si>
    <t>Васильева Ольга</t>
  </si>
  <si>
    <t>LT00B003</t>
  </si>
  <si>
    <t>Продам гараж</t>
  </si>
  <si>
    <t>Крумплевская Валерия</t>
  </si>
  <si>
    <t>RU18A001</t>
  </si>
  <si>
    <t>Ижевск</t>
  </si>
  <si>
    <t>Касатки</t>
  </si>
  <si>
    <t>Бурдина Виктория</t>
  </si>
  <si>
    <t>Холмогоров Ефим Олегович</t>
  </si>
  <si>
    <t>RU18A002</t>
  </si>
  <si>
    <t>Без Допинга</t>
  </si>
  <si>
    <t>Шутова Екатерина</t>
  </si>
  <si>
    <t>Гиззатуллин Рафаэль Илдарович</t>
  </si>
  <si>
    <t>RU18A003</t>
  </si>
  <si>
    <t>ОПА</t>
  </si>
  <si>
    <t>Мишкин Денис</t>
  </si>
  <si>
    <t>RU18A004</t>
  </si>
  <si>
    <t>Омонимы</t>
  </si>
  <si>
    <t>Решетников Степан</t>
  </si>
  <si>
    <t>RU18A005</t>
  </si>
  <si>
    <t>Защитники Бобров</t>
  </si>
  <si>
    <t>Хосейни Арсан</t>
  </si>
  <si>
    <t>Эстрин Михаил Андреевич</t>
  </si>
  <si>
    <t>RU18B111</t>
  </si>
  <si>
    <t>Глазов</t>
  </si>
  <si>
    <t>Чай после занятий</t>
  </si>
  <si>
    <t>Хохрякова Юлия</t>
  </si>
  <si>
    <t>Щепина Светлана Викторовна</t>
  </si>
  <si>
    <t>RU18B222</t>
  </si>
  <si>
    <t>Кругентсы</t>
  </si>
  <si>
    <t>Диченский Всеволод</t>
  </si>
  <si>
    <t>RU18B333</t>
  </si>
  <si>
    <t>Биссектриса</t>
  </si>
  <si>
    <t>Майшев Михаил</t>
  </si>
  <si>
    <t>Дробинина Наталья Николаевна</t>
  </si>
  <si>
    <t>RU18B444</t>
  </si>
  <si>
    <t>Бумеранг</t>
  </si>
  <si>
    <t>Чупина Анастасия</t>
  </si>
  <si>
    <t>RU18B555</t>
  </si>
  <si>
    <t>2х2</t>
  </si>
  <si>
    <t>Беляев Никита</t>
  </si>
  <si>
    <t>Трефилова Анна Владиленовна</t>
  </si>
  <si>
    <t>RU18B666</t>
  </si>
  <si>
    <t>Iron Brain</t>
  </si>
  <si>
    <t>Нигмадулин Антон</t>
  </si>
  <si>
    <t>Кузнецова Вероника Владимировна</t>
  </si>
  <si>
    <t>RU23A001</t>
  </si>
  <si>
    <t>Краснодар</t>
  </si>
  <si>
    <t>Выдра</t>
  </si>
  <si>
    <t>Аксёнов Иван</t>
  </si>
  <si>
    <t>Бондаренко Марина Николаевна, Постный Всеволод Александрович</t>
  </si>
  <si>
    <t>RU23K444</t>
  </si>
  <si>
    <t>Новокубанск</t>
  </si>
  <si>
    <t>Карпы Димы</t>
  </si>
  <si>
    <t>Коробка Валерия</t>
  </si>
  <si>
    <t>Равилов Денис Николаевич</t>
  </si>
  <si>
    <t>RU24B001</t>
  </si>
  <si>
    <t>Зеленогорск</t>
  </si>
  <si>
    <t>Без одного</t>
  </si>
  <si>
    <t>Волжанина Виолетта</t>
  </si>
  <si>
    <t>Матвейчук Наталья Никандровна</t>
  </si>
  <si>
    <t>RU24B002</t>
  </si>
  <si>
    <t>Импровизация</t>
  </si>
  <si>
    <t>RU24B003</t>
  </si>
  <si>
    <t>Мегамозг</t>
  </si>
  <si>
    <t>Юхтин Алексей</t>
  </si>
  <si>
    <t>RU24B004</t>
  </si>
  <si>
    <t>Где логика</t>
  </si>
  <si>
    <t>Бензель Анастасия</t>
  </si>
  <si>
    <t>RU24B005</t>
  </si>
  <si>
    <t>Млечный путь</t>
  </si>
  <si>
    <t>Сарапова Елена</t>
  </si>
  <si>
    <t>RU24B006</t>
  </si>
  <si>
    <t>Аксиома</t>
  </si>
  <si>
    <t>Бородин Александр</t>
  </si>
  <si>
    <t>RU24B007</t>
  </si>
  <si>
    <t>Звездочки</t>
  </si>
  <si>
    <t>Аракелян Тетевик</t>
  </si>
  <si>
    <t>RU24B008</t>
  </si>
  <si>
    <t>Пробел</t>
  </si>
  <si>
    <t>Горохова Анастасия</t>
  </si>
  <si>
    <t>RU24B009</t>
  </si>
  <si>
    <t>СССР</t>
  </si>
  <si>
    <t>Бензель Анна</t>
  </si>
  <si>
    <t>RU24B010</t>
  </si>
  <si>
    <t>Мандарин</t>
  </si>
  <si>
    <t>Пахаренко Владимир</t>
  </si>
  <si>
    <t>RU24B011</t>
  </si>
  <si>
    <t>Апельсин</t>
  </si>
  <si>
    <t>Барсукова Анастасия</t>
  </si>
  <si>
    <t>RU24B012</t>
  </si>
  <si>
    <t>Омега</t>
  </si>
  <si>
    <t>Беляевский Даниил</t>
  </si>
  <si>
    <t>Жижина Наталья Федоровна</t>
  </si>
  <si>
    <t>RU24B014</t>
  </si>
  <si>
    <t>Gim-Tim</t>
  </si>
  <si>
    <t>Чернова Анна</t>
  </si>
  <si>
    <t>RU24B015</t>
  </si>
  <si>
    <t>Джут</t>
  </si>
  <si>
    <t>Дрокин Дмитрий</t>
  </si>
  <si>
    <t>Казакова Лариса Алексеевна</t>
  </si>
  <si>
    <t>RU24B016</t>
  </si>
  <si>
    <t>Звездочки 172</t>
  </si>
  <si>
    <t>Брелькова Анастасия</t>
  </si>
  <si>
    <t>RU24B017</t>
  </si>
  <si>
    <t>Бриз</t>
  </si>
  <si>
    <t>Пынько Даниил</t>
  </si>
  <si>
    <t>RU24B018</t>
  </si>
  <si>
    <t>Wake Up</t>
  </si>
  <si>
    <t>Ружникова Дарья</t>
  </si>
  <si>
    <t>RU24B019</t>
  </si>
  <si>
    <t>True Story</t>
  </si>
  <si>
    <t>Машукова Ева</t>
  </si>
  <si>
    <t>RU24T001</t>
  </si>
  <si>
    <t>Норильск</t>
  </si>
  <si>
    <t>Квиз Плиз</t>
  </si>
  <si>
    <t>Неграмотнов Арсений</t>
  </si>
  <si>
    <t>Хоменко Э.В.</t>
  </si>
  <si>
    <t>RU24T002</t>
  </si>
  <si>
    <t>Познание</t>
  </si>
  <si>
    <t>Мистюк Ирина</t>
  </si>
  <si>
    <t>Зайцева С.Ф.</t>
  </si>
  <si>
    <t>RU24T003</t>
  </si>
  <si>
    <t>Юниты</t>
  </si>
  <si>
    <t>Улубиев Мансур</t>
  </si>
  <si>
    <t>Гасникова С.М.</t>
  </si>
  <si>
    <t>RU24T004</t>
  </si>
  <si>
    <t>Астра</t>
  </si>
  <si>
    <t>Алборова Алика</t>
  </si>
  <si>
    <t>RU24T005</t>
  </si>
  <si>
    <t>220 - вольт</t>
  </si>
  <si>
    <t>Осаулец Марк</t>
  </si>
  <si>
    <t>Фоменкова И.А.</t>
  </si>
  <si>
    <t>RU24T006</t>
  </si>
  <si>
    <t>Dream Team</t>
  </si>
  <si>
    <t>Рябиченко Степан</t>
  </si>
  <si>
    <t>Лагутина О.В.</t>
  </si>
  <si>
    <t>RU24T007</t>
  </si>
  <si>
    <t>Удача</t>
  </si>
  <si>
    <t>Феофилактов Роман</t>
  </si>
  <si>
    <t>RU24T008</t>
  </si>
  <si>
    <t>Медведи</t>
  </si>
  <si>
    <t>Чернявский Владимир</t>
  </si>
  <si>
    <t>RU24T009</t>
  </si>
  <si>
    <t>Сыны Анархии</t>
  </si>
  <si>
    <t>Миронов Кирилл</t>
  </si>
  <si>
    <t>RU24T010</t>
  </si>
  <si>
    <t>Наутилус</t>
  </si>
  <si>
    <t>Шаигареева Елизавета</t>
  </si>
  <si>
    <t>Мелещук В.Д.</t>
  </si>
  <si>
    <t>RU24T011</t>
  </si>
  <si>
    <t>Галилео</t>
  </si>
  <si>
    <t>Ефимов Максим</t>
  </si>
  <si>
    <t>RU24T012</t>
  </si>
  <si>
    <t>Реальные Пацаны</t>
  </si>
  <si>
    <t>Худяков Владимир</t>
  </si>
  <si>
    <t>RU24T013</t>
  </si>
  <si>
    <t>Анонимы</t>
  </si>
  <si>
    <t>Степанова Мария</t>
  </si>
  <si>
    <t>RU29A101</t>
  </si>
  <si>
    <t>Архангельск</t>
  </si>
  <si>
    <t>Братья славяне</t>
  </si>
  <si>
    <t>Удальцов  Семён</t>
  </si>
  <si>
    <t>RU29A201</t>
  </si>
  <si>
    <t>Ave Maria</t>
  </si>
  <si>
    <t>Савкин Степан</t>
  </si>
  <si>
    <t>RU29A202</t>
  </si>
  <si>
    <t>Deus Vult</t>
  </si>
  <si>
    <t>Кокачев Алексей</t>
  </si>
  <si>
    <t>Пахольчук Анатолий</t>
  </si>
  <si>
    <t>RU29A203</t>
  </si>
  <si>
    <t>Nota bene</t>
  </si>
  <si>
    <t>Порохина Дарья</t>
  </si>
  <si>
    <t>RU29A204</t>
  </si>
  <si>
    <t>Горизонт</t>
  </si>
  <si>
    <t>Хамидулин Станислав</t>
  </si>
  <si>
    <t>RU29A205</t>
  </si>
  <si>
    <t>Лоботомия</t>
  </si>
  <si>
    <t>Шедько Артём</t>
  </si>
  <si>
    <t>RU29B001</t>
  </si>
  <si>
    <t>Северодвинск</t>
  </si>
  <si>
    <t>НЕКТАР</t>
  </si>
  <si>
    <t>Рычкова Алеся</t>
  </si>
  <si>
    <t>Гевель Дмитрий Николаевич</t>
  </si>
  <si>
    <t>RU29B002</t>
  </si>
  <si>
    <t>#я_же_говорил</t>
  </si>
  <si>
    <t>Попов Борис</t>
  </si>
  <si>
    <t>RU29B003</t>
  </si>
  <si>
    <t>Белый круг</t>
  </si>
  <si>
    <t>Вайнер Мария</t>
  </si>
  <si>
    <t>RU29B004</t>
  </si>
  <si>
    <t>Пришёл Увидел Победил</t>
  </si>
  <si>
    <t>Булдакова Анна</t>
  </si>
  <si>
    <t>RU29B005</t>
  </si>
  <si>
    <t>No-name</t>
  </si>
  <si>
    <t>Вознесенская Валерия</t>
  </si>
  <si>
    <t>RU29B006</t>
  </si>
  <si>
    <t>Beauty у тебя дома</t>
  </si>
  <si>
    <t>Гомзяков Степан</t>
  </si>
  <si>
    <t>RU29B101</t>
  </si>
  <si>
    <t>Вопросы за 350</t>
  </si>
  <si>
    <t>Овсянников Яков</t>
  </si>
  <si>
    <t>RU29B102</t>
  </si>
  <si>
    <t>Православные</t>
  </si>
  <si>
    <t>Князева Алина</t>
  </si>
  <si>
    <t>RU29B201</t>
  </si>
  <si>
    <t>Интеллектуальные амёбы</t>
  </si>
  <si>
    <t>Жимкова Мария</t>
  </si>
  <si>
    <t>RU29B202</t>
  </si>
  <si>
    <t>Мозговики</t>
  </si>
  <si>
    <t>Шевцов Тимур</t>
  </si>
  <si>
    <t>RU31AS13</t>
  </si>
  <si>
    <t>Белгород</t>
  </si>
  <si>
    <t>Физики и лирики</t>
  </si>
  <si>
    <t>Марков Дмитрий</t>
  </si>
  <si>
    <t>Кириллов С.С.</t>
  </si>
  <si>
    <t>RU31AA01</t>
  </si>
  <si>
    <t>Фан-клуб А.П.</t>
  </si>
  <si>
    <t>Кротов Михаил</t>
  </si>
  <si>
    <t>RU31AA02</t>
  </si>
  <si>
    <t>Per aspera ad astra</t>
  </si>
  <si>
    <t>Первушевская Анна</t>
  </si>
  <si>
    <t>RU33B001</t>
  </si>
  <si>
    <t>Ковров</t>
  </si>
  <si>
    <t>Легенды Кавказа</t>
  </si>
  <si>
    <t>Салахов Эльдар</t>
  </si>
  <si>
    <t>Коптева Е.М.</t>
  </si>
  <si>
    <t>RU33B002</t>
  </si>
  <si>
    <t>В12</t>
  </si>
  <si>
    <t>Фадеева Юлия</t>
  </si>
  <si>
    <t>RU33B003</t>
  </si>
  <si>
    <t>Фортуна</t>
  </si>
  <si>
    <t>Чернигин Глеб</t>
  </si>
  <si>
    <t>RU33B004</t>
  </si>
  <si>
    <t>ЯВИ</t>
  </si>
  <si>
    <t>Гуржова Полина</t>
  </si>
  <si>
    <t>RU33C001</t>
  </si>
  <si>
    <t>Кольчугино</t>
  </si>
  <si>
    <t>Енотики</t>
  </si>
  <si>
    <t>Кузнецова Ульяна</t>
  </si>
  <si>
    <t>RU33C002</t>
  </si>
  <si>
    <t>Покемоны</t>
  </si>
  <si>
    <t>Цех Елизавета</t>
  </si>
  <si>
    <t>RU33C003</t>
  </si>
  <si>
    <t>Солнечная team</t>
  </si>
  <si>
    <t>Романов Степан</t>
  </si>
  <si>
    <t>RU33C004</t>
  </si>
  <si>
    <t>Доминейшн</t>
  </si>
  <si>
    <t>Денисов Дмитрий</t>
  </si>
  <si>
    <t>RU33C005</t>
  </si>
  <si>
    <t>Cntrl Z</t>
  </si>
  <si>
    <t>Билетов Михаил</t>
  </si>
  <si>
    <t>RU33C006</t>
  </si>
  <si>
    <t>Чуть выше плинтуса</t>
  </si>
  <si>
    <t>Трушкина Алина</t>
  </si>
  <si>
    <t>RU33C007</t>
  </si>
  <si>
    <t>Кобейновцы</t>
  </si>
  <si>
    <t>Капралова Екатерина</t>
  </si>
  <si>
    <t>RU33C008</t>
  </si>
  <si>
    <t>Глина</t>
  </si>
  <si>
    <t>Фролов Даниил</t>
  </si>
  <si>
    <t>RU33C009</t>
  </si>
  <si>
    <t>Могучая кучка</t>
  </si>
  <si>
    <t>Сташнёва Екатерина</t>
  </si>
  <si>
    <t>RU33C010</t>
  </si>
  <si>
    <t>Каллиопа</t>
  </si>
  <si>
    <t>Сидорова Ангелина</t>
  </si>
  <si>
    <t>RU33C011</t>
  </si>
  <si>
    <t>Паприка</t>
  </si>
  <si>
    <t>Кириллова Мария</t>
  </si>
  <si>
    <t>RU33C012</t>
  </si>
  <si>
    <t>Убиты, но не вами</t>
  </si>
  <si>
    <t>Шошинов Николай</t>
  </si>
  <si>
    <t>RU33C013</t>
  </si>
  <si>
    <t>Валидол</t>
  </si>
  <si>
    <t>Белов Матвей</t>
  </si>
  <si>
    <t>RU33C014</t>
  </si>
  <si>
    <t>Лосось</t>
  </si>
  <si>
    <t>Байгузова Вероника</t>
  </si>
  <si>
    <t>RU33C015</t>
  </si>
  <si>
    <t>Звезда</t>
  </si>
  <si>
    <t>Артемьева Мария</t>
  </si>
  <si>
    <t>Кириллова Наталья Викторовна</t>
  </si>
  <si>
    <t>RU34A000</t>
  </si>
  <si>
    <t>Волгоград</t>
  </si>
  <si>
    <t>ЪЕЪ</t>
  </si>
  <si>
    <t>Коробова Елизавета</t>
  </si>
  <si>
    <t>Миронова Инна Валерьевна</t>
  </si>
  <si>
    <t>RU38H001</t>
  </si>
  <si>
    <t>п.Новая Игирма</t>
  </si>
  <si>
    <t>Пифагоры</t>
  </si>
  <si>
    <t>Верещагина Ксения</t>
  </si>
  <si>
    <t>Кроха Людмила Владимировна</t>
  </si>
  <si>
    <t>RU38H002</t>
  </si>
  <si>
    <t>Эврика</t>
  </si>
  <si>
    <t>Муравская Анастасия</t>
  </si>
  <si>
    <t>RU38H003</t>
  </si>
  <si>
    <t>Победа</t>
  </si>
  <si>
    <t>Баклашкина София</t>
  </si>
  <si>
    <t>RU38H004</t>
  </si>
  <si>
    <t>Юниум</t>
  </si>
  <si>
    <t>Хасянов Арслан</t>
  </si>
  <si>
    <t>RU38H005</t>
  </si>
  <si>
    <t>3+3</t>
  </si>
  <si>
    <t>Чубаров Фёдор</t>
  </si>
  <si>
    <t>RU38H006</t>
  </si>
  <si>
    <t>Метеоры</t>
  </si>
  <si>
    <t>Красилов Матвей</t>
  </si>
  <si>
    <t>RU38H007</t>
  </si>
  <si>
    <t>Кристалл</t>
  </si>
  <si>
    <t>Елизарова Алёна</t>
  </si>
  <si>
    <t>RU38H008</t>
  </si>
  <si>
    <t>Хомяки на пределе</t>
  </si>
  <si>
    <t>Жоголь Кира</t>
  </si>
  <si>
    <t>RU38H009</t>
  </si>
  <si>
    <t>Илларионова Софья</t>
  </si>
  <si>
    <t>RU38H010</t>
  </si>
  <si>
    <t>Черная комета им.бабы Люды</t>
  </si>
  <si>
    <t>Рузанова Ольга</t>
  </si>
  <si>
    <t>RU38H011</t>
  </si>
  <si>
    <t>Осколки разума</t>
  </si>
  <si>
    <t>Погодаева Дарья</t>
  </si>
  <si>
    <t>RU39A001</t>
  </si>
  <si>
    <t>Калининград</t>
  </si>
  <si>
    <t>Дружные ребята</t>
  </si>
  <si>
    <t>Горобец Варвара</t>
  </si>
  <si>
    <t>Руфат Иманов</t>
  </si>
  <si>
    <t>RU39A002</t>
  </si>
  <si>
    <t>Волны</t>
  </si>
  <si>
    <t>Подвысоцкий Константин</t>
  </si>
  <si>
    <t>RU39A003</t>
  </si>
  <si>
    <t>Альбатрос</t>
  </si>
  <si>
    <t>Коженков Матвей</t>
  </si>
  <si>
    <t>RU39A004</t>
  </si>
  <si>
    <t>КТТ</t>
  </si>
  <si>
    <t>Дмитроченко Екатерина</t>
  </si>
  <si>
    <t>RU40A001</t>
  </si>
  <si>
    <t>Сухиничи</t>
  </si>
  <si>
    <t>Вертикаль</t>
  </si>
  <si>
    <t>Птушкина Софья</t>
  </si>
  <si>
    <t>Гордеева О.В.</t>
  </si>
  <si>
    <t>RU40A002</t>
  </si>
  <si>
    <t>Энигма</t>
  </si>
  <si>
    <t>Шутова Ольга</t>
  </si>
  <si>
    <t>RU40A003</t>
  </si>
  <si>
    <t>Людиново</t>
  </si>
  <si>
    <t>Со смыслом!</t>
  </si>
  <si>
    <t>Клевцова Екатерина</t>
  </si>
  <si>
    <t>Крюкова Г.А.</t>
  </si>
  <si>
    <t>RU40A004</t>
  </si>
  <si>
    <t>Лю Эр</t>
  </si>
  <si>
    <t>Чепелева Ангелина</t>
  </si>
  <si>
    <t>RU40A005</t>
  </si>
  <si>
    <t>Калуга</t>
  </si>
  <si>
    <t>Партизанское движение</t>
  </si>
  <si>
    <t>Бисеров Александр</t>
  </si>
  <si>
    <t>Ковалев А.В.</t>
  </si>
  <si>
    <t>RU40A006</t>
  </si>
  <si>
    <t>Чёртова дюжина</t>
  </si>
  <si>
    <t>Волков Александр</t>
  </si>
  <si>
    <t>RU40A007</t>
  </si>
  <si>
    <t>Киров</t>
  </si>
  <si>
    <t>Умники и умницы</t>
  </si>
  <si>
    <t>Кашликова Ксения</t>
  </si>
  <si>
    <t>Петухова Е.Г.</t>
  </si>
  <si>
    <t>RU40A008</t>
  </si>
  <si>
    <t>Скрининг мозга</t>
  </si>
  <si>
    <t>Кукупеску Илья</t>
  </si>
  <si>
    <t>RU40A009</t>
  </si>
  <si>
    <t>Обнинск</t>
  </si>
  <si>
    <t>Протоны</t>
  </si>
  <si>
    <t>Лоушкин Феликс</t>
  </si>
  <si>
    <t>RU40A010</t>
  </si>
  <si>
    <t>Изотопы</t>
  </si>
  <si>
    <t>Маслова Анастасия</t>
  </si>
  <si>
    <t>RU45A001</t>
  </si>
  <si>
    <t>Курган</t>
  </si>
  <si>
    <t>Осторожно, дети!</t>
  </si>
  <si>
    <t>Ломцова Дарья</t>
  </si>
  <si>
    <t>Южаков Олег Иванович</t>
  </si>
  <si>
    <t>RU45A002</t>
  </si>
  <si>
    <t>Дикий грифель</t>
  </si>
  <si>
    <t>Токарева Екатерина</t>
  </si>
  <si>
    <t>RU45A003</t>
  </si>
  <si>
    <t>Формула успеха</t>
  </si>
  <si>
    <t>Греков Дмитрий</t>
  </si>
  <si>
    <t>Пушкарева Екатерина Григорьевна</t>
  </si>
  <si>
    <t>RU45A004</t>
  </si>
  <si>
    <t>Черно-белая сова</t>
  </si>
  <si>
    <t>Слепых Дарья</t>
  </si>
  <si>
    <t>RU45A005</t>
  </si>
  <si>
    <t>Рыцари прямоугольного стола</t>
  </si>
  <si>
    <t>Скоков Григорий</t>
  </si>
  <si>
    <t>RU45A006</t>
  </si>
  <si>
    <t>Лесниково</t>
  </si>
  <si>
    <t>По Безналу</t>
  </si>
  <si>
    <t>Гричко Александр</t>
  </si>
  <si>
    <t>Курбатов Алексей Александрович</t>
  </si>
  <si>
    <t>RU45A007</t>
  </si>
  <si>
    <t xml:space="preserve"> Корфаген</t>
  </si>
  <si>
    <t>Волошенков Семен</t>
  </si>
  <si>
    <t>RU45A008</t>
  </si>
  <si>
    <t>Угарный газ</t>
  </si>
  <si>
    <t>Антропов Юрий</t>
  </si>
  <si>
    <t>RU45A009</t>
  </si>
  <si>
    <t>БЕТТА</t>
  </si>
  <si>
    <t>Невзоров Глеб</t>
  </si>
  <si>
    <t>RU47B031</t>
  </si>
  <si>
    <t>Выборг</t>
  </si>
  <si>
    <t>Едет крыша</t>
  </si>
  <si>
    <t>Онен Мелиса</t>
  </si>
  <si>
    <t>Кожина Татьяна Ионовна</t>
  </si>
  <si>
    <t>RU47B032</t>
  </si>
  <si>
    <t>Собрание сочинений</t>
  </si>
  <si>
    <t>Смирнов Ян</t>
  </si>
  <si>
    <t>Пинежанинова Юлия Владимировна</t>
  </si>
  <si>
    <t>RU47B011</t>
  </si>
  <si>
    <t>Неботаники</t>
  </si>
  <si>
    <t>Коновалов Максим</t>
  </si>
  <si>
    <t>RU47B033</t>
  </si>
  <si>
    <t>Тихонов Илья</t>
  </si>
  <si>
    <t>RU47B034</t>
  </si>
  <si>
    <t>Сами с Усами</t>
  </si>
  <si>
    <t>Ткаченко Яков</t>
  </si>
  <si>
    <t>RU47B012</t>
  </si>
  <si>
    <t>Буханки</t>
  </si>
  <si>
    <t>Ибрагимов Дамир</t>
  </si>
  <si>
    <t>RU47B021</t>
  </si>
  <si>
    <t>Чёрный квадрат</t>
  </si>
  <si>
    <t>Прохоров Всеволод</t>
  </si>
  <si>
    <t>RU47B036</t>
  </si>
  <si>
    <t>Сов Падение</t>
  </si>
  <si>
    <t>Ковалькова Анастасия</t>
  </si>
  <si>
    <t>RU47B035</t>
  </si>
  <si>
    <t>Toxic</t>
  </si>
  <si>
    <t>Кузнецова Алёна</t>
  </si>
  <si>
    <t>RU47B013</t>
  </si>
  <si>
    <t>Dragon born</t>
  </si>
  <si>
    <t>Тимофей Галкин</t>
  </si>
  <si>
    <t>Маркович Людмила Федоровна</t>
  </si>
  <si>
    <t>RU47K003</t>
  </si>
  <si>
    <t>Коммунар</t>
  </si>
  <si>
    <t>Новое поколение</t>
  </si>
  <si>
    <t>Еропаева Юлиана</t>
  </si>
  <si>
    <t>Бровкина О.Е.</t>
  </si>
  <si>
    <t>RU47K004</t>
  </si>
  <si>
    <t>Ведьмочки</t>
  </si>
  <si>
    <t>Байрамукова Варвара</t>
  </si>
  <si>
    <t>Исакова В.А.</t>
  </si>
  <si>
    <t>RU47K005</t>
  </si>
  <si>
    <t>Отель «Москва»</t>
  </si>
  <si>
    <t>Бурангулов Марсель</t>
  </si>
  <si>
    <t>Тихонова Н.С.</t>
  </si>
  <si>
    <t>RU47K006</t>
  </si>
  <si>
    <t>Мозгошмыки</t>
  </si>
  <si>
    <t>Смуров Павел</t>
  </si>
  <si>
    <t>Хямяляйнен В.И.</t>
  </si>
  <si>
    <t>RU47K007</t>
  </si>
  <si>
    <t>Акацуки</t>
  </si>
  <si>
    <t>Андреев Илья</t>
  </si>
  <si>
    <t>RU47K008</t>
  </si>
  <si>
    <t>Высота-15</t>
  </si>
  <si>
    <t>Гарманчук Александр</t>
  </si>
  <si>
    <t>RU47K009</t>
  </si>
  <si>
    <t>Олимп</t>
  </si>
  <si>
    <t>Мартынов Илья</t>
  </si>
  <si>
    <t>RU48A001</t>
  </si>
  <si>
    <t>Липецк</t>
  </si>
  <si>
    <t>Призрачный Пончик</t>
  </si>
  <si>
    <t>Лейя Стец</t>
  </si>
  <si>
    <t>Павел Николаевич Азаров</t>
  </si>
  <si>
    <t>RU48A002</t>
  </si>
  <si>
    <t>команда Людей, Которые Радуются Жизни</t>
  </si>
  <si>
    <t>Андрей Татаркин</t>
  </si>
  <si>
    <t>RU48A003</t>
  </si>
  <si>
    <t>Томатное варенье</t>
  </si>
  <si>
    <t>Иван Бондаренко</t>
  </si>
  <si>
    <t>Екатерина Андреевна Климова</t>
  </si>
  <si>
    <t>RU50H002</t>
  </si>
  <si>
    <t>Истра</t>
  </si>
  <si>
    <t>Веселая вдова</t>
  </si>
  <si>
    <t>Зарочинцева Ирина</t>
  </si>
  <si>
    <t>Калмина Татьяна Валерьевна</t>
  </si>
  <si>
    <t>RU50H003</t>
  </si>
  <si>
    <t>МКАД</t>
  </si>
  <si>
    <t>Мирошниченко Кирилл</t>
  </si>
  <si>
    <t>RU50H001</t>
  </si>
  <si>
    <t>Дети Подземелья</t>
  </si>
  <si>
    <t>Мордвина Светлана</t>
  </si>
  <si>
    <t>Гребенщикова Ольга Александровна</t>
  </si>
  <si>
    <t>RU50L101</t>
  </si>
  <si>
    <t>Серпухов</t>
  </si>
  <si>
    <t>Осторожно, скользко!</t>
  </si>
  <si>
    <t>Носов Семён</t>
  </si>
  <si>
    <t>Бондаренко Сергей Владимирович</t>
  </si>
  <si>
    <t>RU50L102</t>
  </si>
  <si>
    <t>Всего доброго!</t>
  </si>
  <si>
    <t>Мурзин Дмитрий</t>
  </si>
  <si>
    <t>RU50L103</t>
  </si>
  <si>
    <t>Крылья Империи</t>
  </si>
  <si>
    <t>Дергачёв Дмитрий</t>
  </si>
  <si>
    <t>Ахмедова Галина Николаевна, Бондаренко Сергей Владимирович, Носова Анастасия Михайловна</t>
  </si>
  <si>
    <t>RU50L104</t>
  </si>
  <si>
    <t>Воскресенск</t>
  </si>
  <si>
    <t>Intelligentia</t>
  </si>
  <si>
    <t>Комиссарова Диана</t>
  </si>
  <si>
    <t>Подлаткин Алексей Юрьевич</t>
  </si>
  <si>
    <t>RU50L105</t>
  </si>
  <si>
    <t>Огонь и лёд</t>
  </si>
  <si>
    <t>Резникова Виктория</t>
  </si>
  <si>
    <t>RU50L201</t>
  </si>
  <si>
    <t>Синяя роза</t>
  </si>
  <si>
    <t>Кретова Валерия</t>
  </si>
  <si>
    <t>RU50L202</t>
  </si>
  <si>
    <t>Холодильник знаний</t>
  </si>
  <si>
    <t>Бондаренко Павел</t>
  </si>
  <si>
    <t>RU50L203</t>
  </si>
  <si>
    <t>Умные.net</t>
  </si>
  <si>
    <t>Смирнов Владимир</t>
  </si>
  <si>
    <t>RU50L204</t>
  </si>
  <si>
    <t>Эноты</t>
  </si>
  <si>
    <t>Тырышкина Виктория</t>
  </si>
  <si>
    <t>RU50L205</t>
  </si>
  <si>
    <t>Уникум</t>
  </si>
  <si>
    <t>Маржинэ Марина</t>
  </si>
  <si>
    <t>Холодов Олег Викторович</t>
  </si>
  <si>
    <t>RU50L206</t>
  </si>
  <si>
    <t>Команда Пандоры</t>
  </si>
  <si>
    <t>Шершнёв Владимир</t>
  </si>
  <si>
    <t>RU50L301</t>
  </si>
  <si>
    <t>Девчата и…</t>
  </si>
  <si>
    <t>Сурова Анастасия</t>
  </si>
  <si>
    <t>RU50N001</t>
  </si>
  <si>
    <t>Пущино</t>
  </si>
  <si>
    <t>Павуки в латах</t>
  </si>
  <si>
    <t>Малышева Екатерина</t>
  </si>
  <si>
    <t>Аладин Данила</t>
  </si>
  <si>
    <t>RU50Q17а</t>
  </si>
  <si>
    <t>Дзержинский</t>
  </si>
  <si>
    <t>Головоломка</t>
  </si>
  <si>
    <t>Евсикова София</t>
  </si>
  <si>
    <t>Рыженкова Ася Евгеньевна</t>
  </si>
  <si>
    <t>RU50Q18а</t>
  </si>
  <si>
    <t>Подкова счастья</t>
  </si>
  <si>
    <t>Симикян Давид</t>
  </si>
  <si>
    <t>Снигирева Анастасия Владимировна</t>
  </si>
  <si>
    <t>RU50Q18б</t>
  </si>
  <si>
    <t>Лига справедливости</t>
  </si>
  <si>
    <t>Никифоров Дмитрий</t>
  </si>
  <si>
    <t>RU50Q19а</t>
  </si>
  <si>
    <t>Кровожадные комары</t>
  </si>
  <si>
    <t>Захарова Софья</t>
  </si>
  <si>
    <t>RU50Q19б</t>
  </si>
  <si>
    <t>Мультифруктовый компот</t>
  </si>
  <si>
    <t>Спельник Полина</t>
  </si>
  <si>
    <t>RU50Q19в</t>
  </si>
  <si>
    <t>Винкс</t>
  </si>
  <si>
    <t>Трашкова Елена</t>
  </si>
  <si>
    <t>RU50Q10а</t>
  </si>
  <si>
    <t>Бравл Старс</t>
  </si>
  <si>
    <t>Бурделёва Анастасия</t>
  </si>
  <si>
    <t>RU50V001</t>
  </si>
  <si>
    <t>дер. Веледниково</t>
  </si>
  <si>
    <t>Шиммер с глиттером</t>
  </si>
  <si>
    <t>Кобищанова Кристина</t>
  </si>
  <si>
    <t>RU50V002</t>
  </si>
  <si>
    <t>Тост с маслом</t>
  </si>
  <si>
    <t>RU50V003</t>
  </si>
  <si>
    <t>Совятники</t>
  </si>
  <si>
    <t>RU51A101</t>
  </si>
  <si>
    <t>Мурманск</t>
  </si>
  <si>
    <t>Дизлайк</t>
  </si>
  <si>
    <t>Гордеева Алёна</t>
  </si>
  <si>
    <t>Пташенчук С.В.</t>
  </si>
  <si>
    <t>RU51A102</t>
  </si>
  <si>
    <t>Спартак</t>
  </si>
  <si>
    <t>Савина Ольга</t>
  </si>
  <si>
    <t>Савченко М.М</t>
  </si>
  <si>
    <t>RU51A103</t>
  </si>
  <si>
    <t>Микротворцы</t>
  </si>
  <si>
    <t>RU51A104</t>
  </si>
  <si>
    <t>Спартак Юниоры</t>
  </si>
  <si>
    <t>RU53A001</t>
  </si>
  <si>
    <t>Великий Новгород</t>
  </si>
  <si>
    <t>Следопыты</t>
  </si>
  <si>
    <t>Бардыгина Анна</t>
  </si>
  <si>
    <t>Соболевский Николай</t>
  </si>
  <si>
    <t>RU59A041</t>
  </si>
  <si>
    <t>Пермь</t>
  </si>
  <si>
    <t>Фейхоа</t>
  </si>
  <si>
    <t>Патрушева Анастасия</t>
  </si>
  <si>
    <t>Егоркин Сергей Михайлович</t>
  </si>
  <si>
    <t>RU59A042</t>
  </si>
  <si>
    <t>Населенный потолок</t>
  </si>
  <si>
    <t>Яковлев Александр</t>
  </si>
  <si>
    <t>RU59A043</t>
  </si>
  <si>
    <t>Номер 1</t>
  </si>
  <si>
    <t>Курдакова Анна</t>
  </si>
  <si>
    <t>RU59A051</t>
  </si>
  <si>
    <t>GGWP</t>
  </si>
  <si>
    <t>Назаретян Армен</t>
  </si>
  <si>
    <t>RU59A052</t>
  </si>
  <si>
    <t>Физмат</t>
  </si>
  <si>
    <t>Скоморохова Александра</t>
  </si>
  <si>
    <t>RU59A053</t>
  </si>
  <si>
    <t>File not found</t>
  </si>
  <si>
    <t>Горшков Александр</t>
  </si>
  <si>
    <t>RU59A054</t>
  </si>
  <si>
    <t>Мыш крадется</t>
  </si>
  <si>
    <t>Смирнова Арина</t>
  </si>
  <si>
    <t>RU59A061</t>
  </si>
  <si>
    <t>Небоскрёб</t>
  </si>
  <si>
    <t>Еговцев Егор</t>
  </si>
  <si>
    <t>RU59A062</t>
  </si>
  <si>
    <t>Попов Максим</t>
  </si>
  <si>
    <t>RU59A063</t>
  </si>
  <si>
    <t>Щавель</t>
  </si>
  <si>
    <t>Овцына Полина</t>
  </si>
  <si>
    <t>RU59A064</t>
  </si>
  <si>
    <t>Соколы</t>
  </si>
  <si>
    <t>RU59C001</t>
  </si>
  <si>
    <t>Чернушка</t>
  </si>
  <si>
    <t>Кузьминых Алёна</t>
  </si>
  <si>
    <t>Созыкина Лидия Сергеевна</t>
  </si>
  <si>
    <t>RU59C002</t>
  </si>
  <si>
    <t>Фунтай</t>
  </si>
  <si>
    <t>Плишкина Арина</t>
  </si>
  <si>
    <t>RU59C003</t>
  </si>
  <si>
    <t>Cerepro</t>
  </si>
  <si>
    <t>Афонин Артём</t>
  </si>
  <si>
    <t>RU59C004</t>
  </si>
  <si>
    <t>Nefakt</t>
  </si>
  <si>
    <t>Семёнова Ярослава</t>
  </si>
  <si>
    <t>RU59C006</t>
  </si>
  <si>
    <t>Перемешка</t>
  </si>
  <si>
    <t>RU59C005</t>
  </si>
  <si>
    <t>ЮАР</t>
  </si>
  <si>
    <t>RU59G100</t>
  </si>
  <si>
    <t>Губаха</t>
  </si>
  <si>
    <t>АнтонИмы</t>
  </si>
  <si>
    <t>Ефименко Антон</t>
  </si>
  <si>
    <t>Зиатдинова Наталья Рафисовна</t>
  </si>
  <si>
    <t>RU59G101</t>
  </si>
  <si>
    <t>Мокрый виноград</t>
  </si>
  <si>
    <t>Липкина Кира</t>
  </si>
  <si>
    <t>RU59G102</t>
  </si>
  <si>
    <t>Нелохские чуды</t>
  </si>
  <si>
    <t>Туров Алексей</t>
  </si>
  <si>
    <t>RU59G103</t>
  </si>
  <si>
    <t>Next level</t>
  </si>
  <si>
    <t>Кондратьева Полина</t>
  </si>
  <si>
    <t>RU59G105</t>
  </si>
  <si>
    <t>Фартовые</t>
  </si>
  <si>
    <t>Новикова Ольга</t>
  </si>
  <si>
    <t>RU59G106</t>
  </si>
  <si>
    <t>Ананимус</t>
  </si>
  <si>
    <t>Богданова Мария</t>
  </si>
  <si>
    <t>RU59G107</t>
  </si>
  <si>
    <t>Супердетки</t>
  </si>
  <si>
    <t>Ишманова Наталья</t>
  </si>
  <si>
    <t>RU59G108</t>
  </si>
  <si>
    <t>Охотники за удачей</t>
  </si>
  <si>
    <t>Чебоксарова Диана</t>
  </si>
  <si>
    <t>RU59PM91</t>
  </si>
  <si>
    <t>Москитная секта</t>
  </si>
  <si>
    <t>Одинцов Олег</t>
  </si>
  <si>
    <t>Пономарев Александр Валентинович</t>
  </si>
  <si>
    <t>RU59PM92</t>
  </si>
  <si>
    <t>Реконкиска</t>
  </si>
  <si>
    <t>Лукин Игорь</t>
  </si>
  <si>
    <t>RU59PM93</t>
  </si>
  <si>
    <t>Бахчифонтанский сарай</t>
  </si>
  <si>
    <t>Олейниченко Максим</t>
  </si>
  <si>
    <t>RU59PM94</t>
  </si>
  <si>
    <t>Хлопок одной шаньгой</t>
  </si>
  <si>
    <t>Куляева Арина</t>
  </si>
  <si>
    <t>RU59U001</t>
  </si>
  <si>
    <t>Чусовой</t>
  </si>
  <si>
    <t>МегаМозг</t>
  </si>
  <si>
    <t>Абашева Дарья</t>
  </si>
  <si>
    <t>Демьянова Ольга</t>
  </si>
  <si>
    <t>RU59U002</t>
  </si>
  <si>
    <t>Во имя Яна Гуса</t>
  </si>
  <si>
    <t>Пахаев Максим</t>
  </si>
  <si>
    <t>RU59U003</t>
  </si>
  <si>
    <t>Либеральные конспервы</t>
  </si>
  <si>
    <t>Берестова Юлия</t>
  </si>
  <si>
    <t>RU59V001</t>
  </si>
  <si>
    <t>Верещагино</t>
  </si>
  <si>
    <t>Fanny Girls</t>
  </si>
  <si>
    <t>Сальников А.М.</t>
  </si>
  <si>
    <t>RU59V002</t>
  </si>
  <si>
    <t>Осенний листочек</t>
  </si>
  <si>
    <t>RU59V003</t>
  </si>
  <si>
    <t>Не опять, а снова</t>
  </si>
  <si>
    <t>RU59V004</t>
  </si>
  <si>
    <t>Вознесенское</t>
  </si>
  <si>
    <t>Шоколад</t>
  </si>
  <si>
    <t>Федосеева С.П.</t>
  </si>
  <si>
    <t>RU59V005</t>
  </si>
  <si>
    <t>Гиря от ума</t>
  </si>
  <si>
    <t>RU59V006</t>
  </si>
  <si>
    <t>Дружба</t>
  </si>
  <si>
    <t>RU59V007</t>
  </si>
  <si>
    <t>Чудаки</t>
  </si>
  <si>
    <t>RU59V008</t>
  </si>
  <si>
    <t>Белочки</t>
  </si>
  <si>
    <t>Маслаков А.И.</t>
  </si>
  <si>
    <t>RU59V009</t>
  </si>
  <si>
    <t>Серое вещество</t>
  </si>
  <si>
    <t>RU59V010</t>
  </si>
  <si>
    <t>БЭМС</t>
  </si>
  <si>
    <t>RU59V011</t>
  </si>
  <si>
    <t>Улан-Батор</t>
  </si>
  <si>
    <t>RU59V012</t>
  </si>
  <si>
    <t>Сепыч</t>
  </si>
  <si>
    <t>Next</t>
  </si>
  <si>
    <t>Волжанина Т.Б.</t>
  </si>
  <si>
    <t>RU59V013</t>
  </si>
  <si>
    <t>И+С</t>
  </si>
  <si>
    <t>RU59V014</t>
  </si>
  <si>
    <t>КОСМОSTARS</t>
  </si>
  <si>
    <t>Руппель И.Ю.</t>
  </si>
  <si>
    <t>RU59V015</t>
  </si>
  <si>
    <t>Teenagers</t>
  </si>
  <si>
    <t>RU59V016</t>
  </si>
  <si>
    <t>Синергия</t>
  </si>
  <si>
    <t>RU59V017</t>
  </si>
  <si>
    <t>Назад в будущее</t>
  </si>
  <si>
    <t>Неволина Н.В.</t>
  </si>
  <si>
    <t>RU59V018</t>
  </si>
  <si>
    <t>КИЯ</t>
  </si>
  <si>
    <t>RU59V019</t>
  </si>
  <si>
    <t>Драугры</t>
  </si>
  <si>
    <t>RU59V020</t>
  </si>
  <si>
    <t>Бунд</t>
  </si>
  <si>
    <t>RU59WMOD</t>
  </si>
  <si>
    <t>с.Барда</t>
  </si>
  <si>
    <t>Модуль Х</t>
  </si>
  <si>
    <t>Муратова Дина</t>
  </si>
  <si>
    <t>Сакаева Алсу Мавлитовна</t>
  </si>
  <si>
    <t>RU59Y001</t>
  </si>
  <si>
    <t>Сретенское</t>
  </si>
  <si>
    <t>CCCР</t>
  </si>
  <si>
    <t>Безукладникова Ульяна</t>
  </si>
  <si>
    <t>Мальцева И.М.</t>
  </si>
  <si>
    <t>RU59Y002</t>
  </si>
  <si>
    <t>Ильинский</t>
  </si>
  <si>
    <t>Мафия</t>
  </si>
  <si>
    <t>Копылова Анна</t>
  </si>
  <si>
    <t>Шаврина О.Н.</t>
  </si>
  <si>
    <t>RU59Y003</t>
  </si>
  <si>
    <t>Коняев Михаил</t>
  </si>
  <si>
    <t>RU59Y004</t>
  </si>
  <si>
    <t>Люди Х</t>
  </si>
  <si>
    <t>Кылосова Дарья</t>
  </si>
  <si>
    <t>Сунцова Н.А.</t>
  </si>
  <si>
    <t>RU59Y005</t>
  </si>
  <si>
    <t>Чермоз</t>
  </si>
  <si>
    <t>Лабиринт</t>
  </si>
  <si>
    <t>Боброва Алёна</t>
  </si>
  <si>
    <t>Сырчикова З.М.</t>
  </si>
  <si>
    <t>RU59Y006</t>
  </si>
  <si>
    <t>Зебра</t>
  </si>
  <si>
    <t>Биктагиров Марат</t>
  </si>
  <si>
    <t>RU59Y007</t>
  </si>
  <si>
    <t>Каменка</t>
  </si>
  <si>
    <t>Подсолнухи</t>
  </si>
  <si>
    <t>Меньщикова Екатерина</t>
  </si>
  <si>
    <t>Катаева О.Л.</t>
  </si>
  <si>
    <t>RU60B001</t>
  </si>
  <si>
    <t>Великие Луки</t>
  </si>
  <si>
    <t>Типичный ландшафт</t>
  </si>
  <si>
    <t>Буранов Егор</t>
  </si>
  <si>
    <t>Алдохин К.Н.</t>
  </si>
  <si>
    <t>RU60B002</t>
  </si>
  <si>
    <t>Созвездие тракторного училища</t>
  </si>
  <si>
    <t>Богданова Марьяна</t>
  </si>
  <si>
    <t>RU60B003</t>
  </si>
  <si>
    <t>Смекалики</t>
  </si>
  <si>
    <t>Тарасова Дарья</t>
  </si>
  <si>
    <t>RU60B004</t>
  </si>
  <si>
    <t>Морской коктейль</t>
  </si>
  <si>
    <t>Фадеев Илья</t>
  </si>
  <si>
    <t>RU62B001</t>
  </si>
  <si>
    <t>Сасово</t>
  </si>
  <si>
    <t>Люди и…</t>
  </si>
  <si>
    <t>Изосимова Екатерина</t>
  </si>
  <si>
    <t>Подкидышев Александр Алексеевич</t>
  </si>
  <si>
    <t>RU62T001</t>
  </si>
  <si>
    <t>Тума</t>
  </si>
  <si>
    <t>Потомки Эйнштейна</t>
  </si>
  <si>
    <t>Рузаев Дмитрий</t>
  </si>
  <si>
    <t>Кузовова Елена Николаевна</t>
  </si>
  <si>
    <t>RU63A001</t>
  </si>
  <si>
    <t>Самара</t>
  </si>
  <si>
    <t>Орден Феликса (О.Ф.)</t>
  </si>
  <si>
    <t>Гомонова Лидия</t>
  </si>
  <si>
    <t>Гомонова Светлана Александровна</t>
  </si>
  <si>
    <t>RU63A002</t>
  </si>
  <si>
    <t>Дети дона Басса</t>
  </si>
  <si>
    <t>Лотин Сергей</t>
  </si>
  <si>
    <t>Марьясова Мария Сергеевна</t>
  </si>
  <si>
    <t>RU63A003</t>
  </si>
  <si>
    <t>Press F</t>
  </si>
  <si>
    <t>Муркаева Елизавета</t>
  </si>
  <si>
    <t>RU63A004</t>
  </si>
  <si>
    <t>Китаев Вадим</t>
  </si>
  <si>
    <t>Костикова Олеся Викторовна</t>
  </si>
  <si>
    <t>RU63A005</t>
  </si>
  <si>
    <t>In Team</t>
  </si>
  <si>
    <t>Котельникова Татьяна</t>
  </si>
  <si>
    <t>Кирова Лариса Сергеевна</t>
  </si>
  <si>
    <t>RU63A009</t>
  </si>
  <si>
    <t>Красное и белое</t>
  </si>
  <si>
    <t>Фролов Михаил</t>
  </si>
  <si>
    <t>RU63A010</t>
  </si>
  <si>
    <t>Метод Тыка</t>
  </si>
  <si>
    <t>Гуменюк Арина</t>
  </si>
  <si>
    <t>Ерёмин Евгений Михайлович</t>
  </si>
  <si>
    <t>RU63A011</t>
  </si>
  <si>
    <t>ЧГСАД</t>
  </si>
  <si>
    <t>Аглетдинова Мария</t>
  </si>
  <si>
    <t>RU63A012</t>
  </si>
  <si>
    <t>Бусаров Кирилл</t>
  </si>
  <si>
    <t>RU63A013</t>
  </si>
  <si>
    <t>Солёные слоники</t>
  </si>
  <si>
    <t>Девяткин Константин</t>
  </si>
  <si>
    <t>RU63A014</t>
  </si>
  <si>
    <t>Меч и вареники</t>
  </si>
  <si>
    <t>Зудилин Максим</t>
  </si>
  <si>
    <t>RU63A016</t>
  </si>
  <si>
    <t>Раньше было лучше</t>
  </si>
  <si>
    <t>Боякова Дарья</t>
  </si>
  <si>
    <t>Самсонова Лилия Сергеевна</t>
  </si>
  <si>
    <t>RU63A017</t>
  </si>
  <si>
    <t>Гусь Горыныч</t>
  </si>
  <si>
    <t>Бредихин Максим</t>
  </si>
  <si>
    <t>Логинова Татьяна Алексеевна</t>
  </si>
  <si>
    <t>RU63A019</t>
  </si>
  <si>
    <t>Фантасмагорическая ГУЩа</t>
  </si>
  <si>
    <t>Пирогов Роман</t>
  </si>
  <si>
    <t>Имангулова Асия Закировна</t>
  </si>
  <si>
    <t>RU63A022</t>
  </si>
  <si>
    <t>Бобры</t>
  </si>
  <si>
    <t>Иштыкова Анна</t>
  </si>
  <si>
    <t>Лучкова Алевтина Валерьевна</t>
  </si>
  <si>
    <t>RU63A023</t>
  </si>
  <si>
    <t>Овощной салат</t>
  </si>
  <si>
    <t>Никитин Ян</t>
  </si>
  <si>
    <t>Шамсудинов Анатолий Захарович</t>
  </si>
  <si>
    <t>RU63A024</t>
  </si>
  <si>
    <t>Бывают и такие</t>
  </si>
  <si>
    <t>Федина Елизаевта</t>
  </si>
  <si>
    <t>RU65A101</t>
  </si>
  <si>
    <t>Южно-Сахалинск</t>
  </si>
  <si>
    <t>Чо-Ханыль</t>
  </si>
  <si>
    <t>Васюта Александр</t>
  </si>
  <si>
    <t>Клюева Елена Вадимовна</t>
  </si>
  <si>
    <t>RU65A102</t>
  </si>
  <si>
    <t>Зигмак</t>
  </si>
  <si>
    <t>Ковтун Екатерина</t>
  </si>
  <si>
    <t>RU65A103</t>
  </si>
  <si>
    <t>СВСК</t>
  </si>
  <si>
    <t>Доброва Варвара</t>
  </si>
  <si>
    <t>RU65A104</t>
  </si>
  <si>
    <t>Эрудит</t>
  </si>
  <si>
    <t>Мамедова Жасмин</t>
  </si>
  <si>
    <t>Клыкова Юлия Владимировна</t>
  </si>
  <si>
    <t>RU65A105</t>
  </si>
  <si>
    <t>Метеор</t>
  </si>
  <si>
    <t>Навотная Маргарита</t>
  </si>
  <si>
    <t>RU65A106</t>
  </si>
  <si>
    <t>Без названия</t>
  </si>
  <si>
    <t>Ким Ми Сук</t>
  </si>
  <si>
    <t>Скрипка Надежда Владимировна</t>
  </si>
  <si>
    <t>RU65A107</t>
  </si>
  <si>
    <t>Дети Ленинского проспекта</t>
  </si>
  <si>
    <t>Павлова Екатерина</t>
  </si>
  <si>
    <t>RU65A108</t>
  </si>
  <si>
    <t>Эдвард гуси-лебеди</t>
  </si>
  <si>
    <t>Мозговой Михаил</t>
  </si>
  <si>
    <t>RU65A109</t>
  </si>
  <si>
    <t>Darkest Dungeon</t>
  </si>
  <si>
    <t>Пержу Павел</t>
  </si>
  <si>
    <t>Пержу Лилия Борисовна</t>
  </si>
  <si>
    <t>RU65A110</t>
  </si>
  <si>
    <t>Про 100</t>
  </si>
  <si>
    <t>Сидоренко Александр</t>
  </si>
  <si>
    <t>RU65A111</t>
  </si>
  <si>
    <t>Заведи мозги</t>
  </si>
  <si>
    <t>Старков Илья</t>
  </si>
  <si>
    <t>RU65A112</t>
  </si>
  <si>
    <t>Варфоломеевское утро</t>
  </si>
  <si>
    <t>Николаев Сергей Васильевич</t>
  </si>
  <si>
    <t>RU65A114</t>
  </si>
  <si>
    <t>Тритон</t>
  </si>
  <si>
    <t>Егоров Георгий</t>
  </si>
  <si>
    <t>RU65A115</t>
  </si>
  <si>
    <t>Акульи дети</t>
  </si>
  <si>
    <t>Копцева Арина</t>
  </si>
  <si>
    <t>RU65A116</t>
  </si>
  <si>
    <t>Сосисон</t>
  </si>
  <si>
    <t>Николаева Любовь</t>
  </si>
  <si>
    <t>Юрлагина Ирина Артуровна</t>
  </si>
  <si>
    <t>RU65A117</t>
  </si>
  <si>
    <t>Ленинский проспект</t>
  </si>
  <si>
    <t>Кадыров Аскар</t>
  </si>
  <si>
    <t>RU66A001</t>
  </si>
  <si>
    <t>Екатеринбург</t>
  </si>
  <si>
    <t>Карась Бульба</t>
  </si>
  <si>
    <t>Сапарова Елизавета</t>
  </si>
  <si>
    <t>Тарасова Наталья Сергеевна</t>
  </si>
  <si>
    <t>RU66A002</t>
  </si>
  <si>
    <t>Сборная города Геленджика</t>
  </si>
  <si>
    <t>Пивоваров Владимир</t>
  </si>
  <si>
    <t>RU66A003</t>
  </si>
  <si>
    <t>Теорема без У</t>
  </si>
  <si>
    <t>Семкова Яна</t>
  </si>
  <si>
    <t>RU66A101</t>
  </si>
  <si>
    <t>Машуисты</t>
  </si>
  <si>
    <t>Кещян Елизавета</t>
  </si>
  <si>
    <t>RU66A102</t>
  </si>
  <si>
    <t>Гении обыкновенные</t>
  </si>
  <si>
    <t>Кукулина Дарья</t>
  </si>
  <si>
    <t>RU66A103</t>
  </si>
  <si>
    <t>Позитивный авокадо</t>
  </si>
  <si>
    <t>Порсев Максим</t>
  </si>
  <si>
    <t>RU66A201</t>
  </si>
  <si>
    <t>Саксофон</t>
  </si>
  <si>
    <t>Андронов Роман</t>
  </si>
  <si>
    <t>RU66A202</t>
  </si>
  <si>
    <t>Младше всех</t>
  </si>
  <si>
    <t>Бурнина Ирина</t>
  </si>
  <si>
    <t>RU66D-01</t>
  </si>
  <si>
    <t>Верхняя Салда</t>
  </si>
  <si>
    <t>АИМА</t>
  </si>
  <si>
    <t>Михасенко Алексей</t>
  </si>
  <si>
    <t>RU66P001</t>
  </si>
  <si>
    <t>Полевской</t>
  </si>
  <si>
    <t>Fire box</t>
  </si>
  <si>
    <t>Казанцев Денис</t>
  </si>
  <si>
    <t>Черпанов Е. В.</t>
  </si>
  <si>
    <t>RU66P002</t>
  </si>
  <si>
    <t>LegiOn</t>
  </si>
  <si>
    <t>Данилов Александр</t>
  </si>
  <si>
    <t>Черепанов Е. В.</t>
  </si>
  <si>
    <t>RU66P003</t>
  </si>
  <si>
    <t>Интестеллар</t>
  </si>
  <si>
    <t>Хазигалиев Данил</t>
  </si>
  <si>
    <t>Кожевникова И. В.</t>
  </si>
  <si>
    <t>RU66P004</t>
  </si>
  <si>
    <t>Ареопаг</t>
  </si>
  <si>
    <t>Слободин Дмитрий</t>
  </si>
  <si>
    <t>Черепанов Е. В., Богданова М. А.</t>
  </si>
  <si>
    <t>RU66P005</t>
  </si>
  <si>
    <t>Колесатова Анна</t>
  </si>
  <si>
    <t>RU67A001</t>
  </si>
  <si>
    <t>Смоленск</t>
  </si>
  <si>
    <t>Чики-брики</t>
  </si>
  <si>
    <t>Дмитрачкова Алла</t>
  </si>
  <si>
    <t>RU67A002</t>
  </si>
  <si>
    <t>Команда №2</t>
  </si>
  <si>
    <t>Новикова Валентина</t>
  </si>
  <si>
    <t>RU72A001</t>
  </si>
  <si>
    <t>Тюмень</t>
  </si>
  <si>
    <t>Совята-мудрята, г. Челябинск</t>
  </si>
  <si>
    <t>Чирятьев Алексей</t>
  </si>
  <si>
    <t>Воробьев Александр</t>
  </si>
  <si>
    <t>RU72A002</t>
  </si>
  <si>
    <t>Клуб кожевенного мастерства</t>
  </si>
  <si>
    <t>Прокопьев Дмитрий</t>
  </si>
  <si>
    <t>RU72A003</t>
  </si>
  <si>
    <t>Очки Егора Летова</t>
  </si>
  <si>
    <t>Падерина Александра</t>
  </si>
  <si>
    <t>RU72A004</t>
  </si>
  <si>
    <t>Ботаники на Титанике</t>
  </si>
  <si>
    <t>Тищенко Кирилл</t>
  </si>
  <si>
    <t>RU72A005</t>
  </si>
  <si>
    <t>Непростой карандаш</t>
  </si>
  <si>
    <t>Лесина Полина</t>
  </si>
  <si>
    <t>RU72A006</t>
  </si>
  <si>
    <t>Месяц дня</t>
  </si>
  <si>
    <t>Барабанов Дмитрий</t>
  </si>
  <si>
    <t>RU72A007</t>
  </si>
  <si>
    <t>Тот мужик из мифа с крыльями</t>
  </si>
  <si>
    <t>Широкова Нелли</t>
  </si>
  <si>
    <t>RU72A008</t>
  </si>
  <si>
    <t>Танки и панки</t>
  </si>
  <si>
    <t>Морозов Семён</t>
  </si>
  <si>
    <t>RU72A009</t>
  </si>
  <si>
    <t>Советский союз</t>
  </si>
  <si>
    <t>Крюков Дмитрий</t>
  </si>
  <si>
    <t>RU72A010</t>
  </si>
  <si>
    <t>Куртка Курт Кобэйна</t>
  </si>
  <si>
    <t>Кузнецова Александра</t>
  </si>
  <si>
    <t>RU72A011</t>
  </si>
  <si>
    <t>Цирк уехал, клоуны остались</t>
  </si>
  <si>
    <t>Степанова Виталина</t>
  </si>
  <si>
    <t>RU74A001</t>
  </si>
  <si>
    <t>Челябинск</t>
  </si>
  <si>
    <t>Английский чай</t>
  </si>
  <si>
    <t>Корнишина Надежда</t>
  </si>
  <si>
    <t>Елизавета Алавердян</t>
  </si>
  <si>
    <t>RU74A002</t>
  </si>
  <si>
    <t>Фиолетовый параллелограмм</t>
  </si>
  <si>
    <t>Никольская София</t>
  </si>
  <si>
    <t>RU74A003</t>
  </si>
  <si>
    <t>Фикусы</t>
  </si>
  <si>
    <t>Абдулфанова Кристина</t>
  </si>
  <si>
    <t>RU74A004</t>
  </si>
  <si>
    <t>46 хромо$ом</t>
  </si>
  <si>
    <t>Савочкина Мария</t>
  </si>
  <si>
    <t>RU74A005</t>
  </si>
  <si>
    <t>Мужской конгресс</t>
  </si>
  <si>
    <t>Козюров Дмитрий</t>
  </si>
  <si>
    <t>RU74A006</t>
  </si>
  <si>
    <t>My little CHOLY</t>
  </si>
  <si>
    <t>Юдин Дмитрий</t>
  </si>
  <si>
    <t>Губин Алексанр Владимирович</t>
  </si>
  <si>
    <t>RU74A007</t>
  </si>
  <si>
    <t>Эрудиты</t>
  </si>
  <si>
    <t>Дьяченко Сергей</t>
  </si>
  <si>
    <t>RU74D701</t>
  </si>
  <si>
    <t>Снежинск</t>
  </si>
  <si>
    <t>6!</t>
  </si>
  <si>
    <t>Дизендорф Анна</t>
  </si>
  <si>
    <t>Елена Морозова</t>
  </si>
  <si>
    <t>RU74D702</t>
  </si>
  <si>
    <t>Настойка-пересмешница</t>
  </si>
  <si>
    <t>RU74D901</t>
  </si>
  <si>
    <t>Великий Мумрик</t>
  </si>
  <si>
    <t>Хисамутдинова Алина</t>
  </si>
  <si>
    <t>RU74D902</t>
  </si>
  <si>
    <t>Фрэш</t>
  </si>
  <si>
    <t>Востротина Софья</t>
  </si>
  <si>
    <t>RU74D101</t>
  </si>
  <si>
    <t>86-е мартобря</t>
  </si>
  <si>
    <t>Карлыханов Григорий</t>
  </si>
  <si>
    <t>RU75A001</t>
  </si>
  <si>
    <t>Чита</t>
  </si>
  <si>
    <t>Minds Freedom</t>
  </si>
  <si>
    <t>Ци Елизавета</t>
  </si>
  <si>
    <t>RU76B001</t>
  </si>
  <si>
    <t>Переславль-Залесский</t>
  </si>
  <si>
    <t>Нам показываться не положено</t>
  </si>
  <si>
    <t>Терновская Арина</t>
  </si>
  <si>
    <t>Зайдельман Яков Наумович</t>
  </si>
  <si>
    <t>RU76B002</t>
  </si>
  <si>
    <t>Сурикаты</t>
  </si>
  <si>
    <t>Коряка Платон</t>
  </si>
  <si>
    <t>Яков Наумович Зайдельман</t>
  </si>
  <si>
    <t>RU76B003</t>
  </si>
  <si>
    <t>EASy</t>
  </si>
  <si>
    <t>Корчагин Алексей Олегович</t>
  </si>
  <si>
    <t>RU77B001</t>
  </si>
  <si>
    <t>Зеленоград</t>
  </si>
  <si>
    <t>Не суперкоманда</t>
  </si>
  <si>
    <t>Кшуева Мирра</t>
  </si>
  <si>
    <t>Холоднов Алексей Владиславович</t>
  </si>
  <si>
    <t>RU77B002</t>
  </si>
  <si>
    <t>Молчание совят</t>
  </si>
  <si>
    <t>Важнова Радмила</t>
  </si>
  <si>
    <t>RU77B003</t>
  </si>
  <si>
    <t>Берегиня</t>
  </si>
  <si>
    <t>Касимова Есения</t>
  </si>
  <si>
    <t>RU77L001</t>
  </si>
  <si>
    <t>Москва</t>
  </si>
  <si>
    <t>Команда № 47</t>
  </si>
  <si>
    <t>Рзаев Антон</t>
  </si>
  <si>
    <t>RU77L002</t>
  </si>
  <si>
    <t>Военно-полевое богословие</t>
  </si>
  <si>
    <t>Шаталин Константин</t>
  </si>
  <si>
    <t>RU77L003</t>
  </si>
  <si>
    <t>Бесконечное "Летово"</t>
  </si>
  <si>
    <t>Матюшенко Алексей</t>
  </si>
  <si>
    <t>RU77L004</t>
  </si>
  <si>
    <t>КПД 100%</t>
  </si>
  <si>
    <t>Блинкова Екатерина</t>
  </si>
  <si>
    <t>RU77L005</t>
  </si>
  <si>
    <t>Десептиконы</t>
  </si>
  <si>
    <t>Прядилин Тимур</t>
  </si>
  <si>
    <t>RU77L006</t>
  </si>
  <si>
    <t>Заецъ, гриб и историки</t>
  </si>
  <si>
    <t>Зубкова Виктория</t>
  </si>
  <si>
    <t>RU77L007</t>
  </si>
  <si>
    <t>Импостеры</t>
  </si>
  <si>
    <t>Фоменко Виктор</t>
  </si>
  <si>
    <t>RU77L008</t>
  </si>
  <si>
    <t>Команда XY</t>
  </si>
  <si>
    <t>Шустова Альбина</t>
  </si>
  <si>
    <t>RU77T001</t>
  </si>
  <si>
    <t>Троицк</t>
  </si>
  <si>
    <t>БольшеВиКИ</t>
  </si>
  <si>
    <t>Безруков Юрий</t>
  </si>
  <si>
    <t>Безрукова Галина Михайловна</t>
  </si>
  <si>
    <t>RU77T002</t>
  </si>
  <si>
    <t>Братство Носка</t>
  </si>
  <si>
    <t>Захаров Иван</t>
  </si>
  <si>
    <t>RU77T003</t>
  </si>
  <si>
    <t>Ping google.ru</t>
  </si>
  <si>
    <t>Щукин Егор</t>
  </si>
  <si>
    <t>RU78A001</t>
  </si>
  <si>
    <t>Санкт-Петербург</t>
  </si>
  <si>
    <t>239-1</t>
  </si>
  <si>
    <t>Вильбоа Лев</t>
  </si>
  <si>
    <t>А.А. Друзь</t>
  </si>
  <si>
    <t>RU78E123</t>
  </si>
  <si>
    <t>Пушкин</t>
  </si>
  <si>
    <t>Буря в Сахаре</t>
  </si>
  <si>
    <t>Ильина Ирина</t>
  </si>
  <si>
    <t>Морозова Елена Витальевна</t>
  </si>
  <si>
    <t>RU78T001</t>
  </si>
  <si>
    <t>ПАСКАЛЬ</t>
  </si>
  <si>
    <t>Маторная Мария</t>
  </si>
  <si>
    <t>Саксонова Алла</t>
  </si>
  <si>
    <t>RU78T002</t>
  </si>
  <si>
    <t>Совхоз ЧГК Gaming</t>
  </si>
  <si>
    <t>Гребёнкина Ева</t>
  </si>
  <si>
    <t>Богловский Кирилл</t>
  </si>
  <si>
    <t>RU78V001</t>
  </si>
  <si>
    <t>Химические алименты</t>
  </si>
  <si>
    <t>Анфилофьев Александр</t>
  </si>
  <si>
    <t>Дмитрий Филиппов</t>
  </si>
  <si>
    <t>RU78W013</t>
  </si>
  <si>
    <t>Люди</t>
  </si>
  <si>
    <t>Хисамутдинова Татьяна</t>
  </si>
  <si>
    <t>Богословский Алексей</t>
  </si>
  <si>
    <t>RU78X001</t>
  </si>
  <si>
    <t>Зочем</t>
  </si>
  <si>
    <t>Костылева София</t>
  </si>
  <si>
    <t>Петров Алексей Александрович</t>
  </si>
  <si>
    <t>UA08A001</t>
  </si>
  <si>
    <t>Запорожье</t>
  </si>
  <si>
    <t>Уточки</t>
  </si>
  <si>
    <t>Фоменко Егор</t>
  </si>
  <si>
    <t>ZZ00A003</t>
  </si>
  <si>
    <t>По-чесноку</t>
  </si>
  <si>
    <t>ZZ00A004</t>
  </si>
  <si>
    <t>Нижний Новгород</t>
  </si>
  <si>
    <t>Морской Лев Л</t>
  </si>
  <si>
    <t>ZZ00A006</t>
  </si>
  <si>
    <t>Апатиты</t>
  </si>
  <si>
    <t>Area 51</t>
  </si>
  <si>
    <t>ZZ00A007</t>
  </si>
  <si>
    <t>Слабоумие и отвага</t>
  </si>
  <si>
    <t>ZZ00A008</t>
  </si>
  <si>
    <t>Чорты</t>
  </si>
  <si>
    <t>ZZ00A009</t>
  </si>
  <si>
    <t>Ярославль</t>
  </si>
  <si>
    <t>Греча с напалмом</t>
  </si>
  <si>
    <t>ZZ00A013</t>
  </si>
  <si>
    <t>P.L.E.D</t>
  </si>
  <si>
    <t>ZZ00A014</t>
  </si>
  <si>
    <t>Пиши Пушкин</t>
  </si>
  <si>
    <t>ZZ00A015</t>
  </si>
  <si>
    <t>)</t>
  </si>
  <si>
    <t>ZZ00A016</t>
  </si>
  <si>
    <t>г Нижний Тагил</t>
  </si>
  <si>
    <t>культ чёрного подшипника</t>
  </si>
  <si>
    <t>ZZ00A017</t>
  </si>
  <si>
    <t>Нижний Тагил</t>
  </si>
  <si>
    <t>No comment</t>
  </si>
  <si>
    <t>ZZ00A018</t>
  </si>
  <si>
    <t>Детский Невский</t>
  </si>
  <si>
    <t>ZZ00A019</t>
  </si>
  <si>
    <t>Иркутск</t>
  </si>
  <si>
    <t>Откуда Мне Знать?</t>
  </si>
  <si>
    <t>ZZ00A020</t>
  </si>
  <si>
    <t>Сыны Суворова</t>
  </si>
  <si>
    <t>ZZ00A021</t>
  </si>
  <si>
    <t>Утиный мёд</t>
  </si>
  <si>
    <t>ZZ00A022</t>
  </si>
  <si>
    <t>Папа Римский и КО</t>
  </si>
  <si>
    <t>ZZ00A023</t>
  </si>
  <si>
    <t>Многоходовочка</t>
  </si>
  <si>
    <t>ZZ00A024</t>
  </si>
  <si>
    <t>Томск</t>
  </si>
  <si>
    <t>Да, это жестко</t>
  </si>
  <si>
    <t>ZZ00A025</t>
  </si>
  <si>
    <t>Мы вообще-то готки</t>
  </si>
  <si>
    <t>ZZ00A027</t>
  </si>
  <si>
    <t>Дружки-Пирожки</t>
  </si>
  <si>
    <t>ZZ00A028</t>
  </si>
  <si>
    <t>Большая разница</t>
  </si>
  <si>
    <t>ZZ00A029</t>
  </si>
  <si>
    <t>Злые голуби</t>
  </si>
  <si>
    <t>ZZ00A030</t>
  </si>
  <si>
    <t>Загадка Жака Фреско</t>
  </si>
  <si>
    <t>ZZ00A032</t>
  </si>
  <si>
    <t>А?</t>
  </si>
  <si>
    <t>ZZ00A033</t>
  </si>
  <si>
    <t>Альфа Кентавра</t>
  </si>
  <si>
    <t>ZZ00A034</t>
  </si>
  <si>
    <t>Левая пятка правой ноги</t>
  </si>
  <si>
    <t>ZZ00A035</t>
  </si>
  <si>
    <t>Неизвестные люди</t>
  </si>
  <si>
    <t>ZZ00A036</t>
  </si>
  <si>
    <t>Miss us?</t>
  </si>
  <si>
    <t>ZZ00A037</t>
  </si>
  <si>
    <t>Нырнём в кротовую нору</t>
  </si>
  <si>
    <t>ZZ00A038</t>
  </si>
  <si>
    <t>Дипломат</t>
  </si>
  <si>
    <t>ZZ00A039</t>
  </si>
  <si>
    <t>Архангельская область</t>
  </si>
  <si>
    <t>Головастики</t>
  </si>
  <si>
    <t>ZZ00A040</t>
  </si>
  <si>
    <t>Сотворение амёбы</t>
  </si>
  <si>
    <t>ZZ00A041</t>
  </si>
  <si>
    <t>ВИА"на дне"</t>
  </si>
  <si>
    <t>ZZ00A042</t>
  </si>
  <si>
    <t>CSV</t>
  </si>
  <si>
    <t>ZZ00A043</t>
  </si>
  <si>
    <t>Белая ночь</t>
  </si>
  <si>
    <t>ZZ00A044</t>
  </si>
  <si>
    <t>252+2</t>
  </si>
  <si>
    <t>ZZ00A045</t>
  </si>
  <si>
    <t>Якутск</t>
  </si>
  <si>
    <t>Штирлиц</t>
  </si>
  <si>
    <t>ZZ00A046</t>
  </si>
  <si>
    <t>Как-то так</t>
  </si>
  <si>
    <t>ZZ00A047</t>
  </si>
  <si>
    <t>Кварк Кент</t>
  </si>
  <si>
    <t>ZZ00A048</t>
  </si>
  <si>
    <t>Д.Г.Е.Д.Т.Ф.Л.</t>
  </si>
  <si>
    <t>ZZ00A049</t>
  </si>
  <si>
    <t>Команда имени ПЁтЕра Первого</t>
  </si>
  <si>
    <t>ZZ00A050</t>
  </si>
  <si>
    <t>Кенгуру</t>
  </si>
  <si>
    <t>ZZ00A051</t>
  </si>
  <si>
    <t>Пермский край, с. Тюндюк</t>
  </si>
  <si>
    <t>ZZ00A052</t>
  </si>
  <si>
    <t>ZZ00A053</t>
  </si>
  <si>
    <t>CSM</t>
  </si>
  <si>
    <t>ZZ00A054</t>
  </si>
  <si>
    <t>Голливуд</t>
  </si>
  <si>
    <t>ZZ00A055</t>
  </si>
  <si>
    <t>MWWW (Maybe We Will Win)</t>
  </si>
  <si>
    <t>ZZ00A056</t>
  </si>
  <si>
    <t>Внимательные совы</t>
  </si>
  <si>
    <t>ZZ00A057</t>
  </si>
  <si>
    <t>Мироискатели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</si>
</sst>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2" fillId="0" borderId="0" xfId="0" applyFont="1"/>
    <xf numFmtId="0" fontId="0" fillId="0" borderId="0" xfId="0" quotePrefix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0F2AD-5309-4275-BACF-141D1C7AE6A7}">
  <dimension ref="A1:I192"/>
  <sheetViews>
    <sheetView tabSelected="1" workbookViewId="0"/>
  </sheetViews>
  <sheetFormatPr defaultRowHeight="15" x14ac:dyDescent="0.25"/>
  <cols>
    <col min="1" max="1" width="7.7109375" bestFit="1" customWidth="1"/>
    <col min="2" max="2" width="7" bestFit="1" customWidth="1"/>
    <col min="3" max="3" width="10.28515625" bestFit="1" customWidth="1"/>
    <col min="4" max="4" width="22.28515625" bestFit="1" customWidth="1"/>
    <col min="5" max="5" width="30.7109375" bestFit="1" customWidth="1"/>
    <col min="6" max="6" width="23.85546875" bestFit="1" customWidth="1"/>
    <col min="7" max="7" width="93" bestFit="1" customWidth="1"/>
    <col min="8" max="9" width="4" hidden="1" customWidth="1"/>
  </cols>
  <sheetData>
    <row r="1" spans="1:9" ht="18.75" x14ac:dyDescent="0.3">
      <c r="A1" s="2" t="str">
        <f>"Молодежный Кубок мира. Сезон 2020-2021. Тур 1. Группа Ш. Всего команд: "&amp;COUNTA($B$3:$B$2000)</f>
        <v>Молодежный Кубок мира. Сезон 2020-2021. Тур 1. Группа Ш. Всего команд: 190</v>
      </c>
    </row>
    <row r="2" spans="1:9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x14ac:dyDescent="0.25">
      <c r="A3">
        <f t="shared" ref="A3:A34" si="0">IF(ISBLANK($C3),"",IF($H3=$I3,$H3,$H3&amp;"-"&amp;$I3))</f>
        <v>1</v>
      </c>
      <c r="B3">
        <v>22</v>
      </c>
      <c r="C3" t="s">
        <v>328</v>
      </c>
      <c r="D3" t="s">
        <v>329</v>
      </c>
      <c r="E3" s="3" t="s">
        <v>330</v>
      </c>
      <c r="F3" t="s">
        <v>331</v>
      </c>
      <c r="G3" t="s">
        <v>332</v>
      </c>
      <c r="H3">
        <f t="shared" ref="H3:H34" si="1">IF(ISBLANK($C3),"",RANK($B3,$B$3:$B$2000))</f>
        <v>1</v>
      </c>
      <c r="I3">
        <f t="shared" ref="I3:I34" si="2">IF(ISBLANK($C3),"",$H3+COUNTIF($H$3:$H$2000,$H3)-1)</f>
        <v>1</v>
      </c>
    </row>
    <row r="4" spans="1:9" x14ac:dyDescent="0.25">
      <c r="A4" t="str">
        <f t="shared" si="0"/>
        <v>2-4</v>
      </c>
      <c r="B4">
        <v>19</v>
      </c>
      <c r="C4" t="s">
        <v>9</v>
      </c>
      <c r="D4" t="s">
        <v>10</v>
      </c>
      <c r="E4" s="3" t="s">
        <v>11</v>
      </c>
      <c r="F4" t="s">
        <v>12</v>
      </c>
      <c r="G4" t="s">
        <v>13</v>
      </c>
      <c r="H4">
        <f t="shared" si="1"/>
        <v>2</v>
      </c>
      <c r="I4">
        <f t="shared" si="2"/>
        <v>4</v>
      </c>
    </row>
    <row r="5" spans="1:9" x14ac:dyDescent="0.25">
      <c r="A5" t="str">
        <f t="shared" si="0"/>
        <v>2-4</v>
      </c>
      <c r="B5">
        <v>19</v>
      </c>
      <c r="C5" t="s">
        <v>492</v>
      </c>
      <c r="D5" t="s">
        <v>493</v>
      </c>
      <c r="E5" s="3" t="s">
        <v>494</v>
      </c>
      <c r="F5" t="s">
        <v>495</v>
      </c>
      <c r="G5" t="s">
        <v>496</v>
      </c>
      <c r="H5">
        <f t="shared" si="1"/>
        <v>2</v>
      </c>
      <c r="I5">
        <f t="shared" si="2"/>
        <v>4</v>
      </c>
    </row>
    <row r="6" spans="1:9" x14ac:dyDescent="0.25">
      <c r="A6" t="str">
        <f t="shared" si="0"/>
        <v>2-4</v>
      </c>
      <c r="B6">
        <v>19</v>
      </c>
      <c r="C6" t="s">
        <v>1064</v>
      </c>
      <c r="D6" t="s">
        <v>1056</v>
      </c>
      <c r="E6" s="3" t="s">
        <v>1065</v>
      </c>
      <c r="F6" t="s">
        <v>1066</v>
      </c>
      <c r="G6" t="s">
        <v>1067</v>
      </c>
      <c r="H6">
        <f t="shared" si="1"/>
        <v>2</v>
      </c>
      <c r="I6">
        <f t="shared" si="2"/>
        <v>4</v>
      </c>
    </row>
    <row r="7" spans="1:9" x14ac:dyDescent="0.25">
      <c r="A7" t="str">
        <f t="shared" si="0"/>
        <v>5-6</v>
      </c>
      <c r="B7">
        <v>18</v>
      </c>
      <c r="C7" t="s">
        <v>130</v>
      </c>
      <c r="D7" t="s">
        <v>122</v>
      </c>
      <c r="E7" s="3" t="s">
        <v>131</v>
      </c>
      <c r="F7" t="s">
        <v>132</v>
      </c>
      <c r="G7" t="s">
        <v>129</v>
      </c>
      <c r="H7">
        <f t="shared" si="1"/>
        <v>5</v>
      </c>
      <c r="I7">
        <f t="shared" si="2"/>
        <v>6</v>
      </c>
    </row>
    <row r="8" spans="1:9" x14ac:dyDescent="0.25">
      <c r="A8" t="str">
        <f t="shared" si="0"/>
        <v>5-6</v>
      </c>
      <c r="B8">
        <v>18</v>
      </c>
      <c r="C8" t="s">
        <v>283</v>
      </c>
      <c r="D8" t="s">
        <v>277</v>
      </c>
      <c r="E8" s="3" t="s">
        <v>284</v>
      </c>
      <c r="F8" t="s">
        <v>285</v>
      </c>
      <c r="G8" t="s">
        <v>286</v>
      </c>
      <c r="H8">
        <f t="shared" si="1"/>
        <v>5</v>
      </c>
      <c r="I8">
        <f t="shared" si="2"/>
        <v>6</v>
      </c>
    </row>
    <row r="9" spans="1:9" x14ac:dyDescent="0.25">
      <c r="A9" t="str">
        <f t="shared" si="0"/>
        <v>7-8</v>
      </c>
      <c r="B9">
        <v>17</v>
      </c>
      <c r="C9" t="s">
        <v>140</v>
      </c>
      <c r="D9" t="s">
        <v>141</v>
      </c>
      <c r="E9" s="3" t="s">
        <v>142</v>
      </c>
      <c r="F9" t="s">
        <v>143</v>
      </c>
      <c r="G9" t="s">
        <v>144</v>
      </c>
      <c r="H9">
        <f t="shared" si="1"/>
        <v>7</v>
      </c>
      <c r="I9">
        <f t="shared" si="2"/>
        <v>8</v>
      </c>
    </row>
    <row r="10" spans="1:9" x14ac:dyDescent="0.25">
      <c r="A10" t="str">
        <f t="shared" si="0"/>
        <v>7-8</v>
      </c>
      <c r="B10">
        <v>17</v>
      </c>
      <c r="C10" t="s">
        <v>1187</v>
      </c>
      <c r="D10" t="s">
        <v>1184</v>
      </c>
      <c r="E10" s="3" t="s">
        <v>1188</v>
      </c>
      <c r="F10" t="s">
        <v>1189</v>
      </c>
      <c r="H10">
        <f t="shared" si="1"/>
        <v>7</v>
      </c>
      <c r="I10">
        <f t="shared" si="2"/>
        <v>8</v>
      </c>
    </row>
    <row r="11" spans="1:9" x14ac:dyDescent="0.25">
      <c r="A11" t="str">
        <f t="shared" si="0"/>
        <v>9-16</v>
      </c>
      <c r="B11">
        <v>16</v>
      </c>
      <c r="C11" t="s">
        <v>14</v>
      </c>
      <c r="D11" t="s">
        <v>15</v>
      </c>
      <c r="E11" s="3" t="s">
        <v>16</v>
      </c>
      <c r="F11" t="s">
        <v>17</v>
      </c>
      <c r="G11" t="s">
        <v>18</v>
      </c>
      <c r="H11">
        <f t="shared" si="1"/>
        <v>9</v>
      </c>
      <c r="I11">
        <f t="shared" si="2"/>
        <v>16</v>
      </c>
    </row>
    <row r="12" spans="1:9" x14ac:dyDescent="0.25">
      <c r="A12" t="str">
        <f t="shared" si="0"/>
        <v>9-16</v>
      </c>
      <c r="B12">
        <v>16</v>
      </c>
      <c r="C12" t="s">
        <v>754</v>
      </c>
      <c r="D12" t="s">
        <v>755</v>
      </c>
      <c r="E12" s="3" t="s">
        <v>756</v>
      </c>
      <c r="F12" t="s">
        <v>757</v>
      </c>
      <c r="G12" t="s">
        <v>758</v>
      </c>
      <c r="H12">
        <f t="shared" si="1"/>
        <v>9</v>
      </c>
      <c r="I12">
        <f t="shared" si="2"/>
        <v>16</v>
      </c>
    </row>
    <row r="13" spans="1:9" x14ac:dyDescent="0.25">
      <c r="A13" t="str">
        <f t="shared" si="0"/>
        <v>9-16</v>
      </c>
      <c r="B13">
        <v>16</v>
      </c>
      <c r="C13" t="s">
        <v>916</v>
      </c>
      <c r="D13" t="s">
        <v>912</v>
      </c>
      <c r="E13" s="3" t="s">
        <v>917</v>
      </c>
      <c r="F13" t="s">
        <v>918</v>
      </c>
      <c r="G13" t="s">
        <v>919</v>
      </c>
      <c r="H13">
        <f t="shared" si="1"/>
        <v>9</v>
      </c>
      <c r="I13">
        <f t="shared" si="2"/>
        <v>16</v>
      </c>
    </row>
    <row r="14" spans="1:9" x14ac:dyDescent="0.25">
      <c r="A14" t="str">
        <f t="shared" si="0"/>
        <v>9-16</v>
      </c>
      <c r="B14">
        <v>16</v>
      </c>
      <c r="C14" t="s">
        <v>1089</v>
      </c>
      <c r="D14" t="s">
        <v>1082</v>
      </c>
      <c r="E14" s="3" t="s">
        <v>1090</v>
      </c>
      <c r="F14" t="s">
        <v>1091</v>
      </c>
      <c r="G14" t="s">
        <v>1085</v>
      </c>
      <c r="H14">
        <f t="shared" si="1"/>
        <v>9</v>
      </c>
      <c r="I14">
        <f t="shared" si="2"/>
        <v>16</v>
      </c>
    </row>
    <row r="15" spans="1:9" x14ac:dyDescent="0.25">
      <c r="A15" t="str">
        <f t="shared" si="0"/>
        <v>9-16</v>
      </c>
      <c r="B15">
        <v>16</v>
      </c>
      <c r="C15" t="s">
        <v>1133</v>
      </c>
      <c r="D15" t="s">
        <v>1117</v>
      </c>
      <c r="E15" s="3" t="s">
        <v>1134</v>
      </c>
      <c r="F15" t="s">
        <v>1135</v>
      </c>
      <c r="G15" t="s">
        <v>1136</v>
      </c>
      <c r="H15">
        <f t="shared" si="1"/>
        <v>9</v>
      </c>
      <c r="I15">
        <f t="shared" si="2"/>
        <v>16</v>
      </c>
    </row>
    <row r="16" spans="1:9" x14ac:dyDescent="0.25">
      <c r="A16" t="str">
        <f t="shared" si="0"/>
        <v>9-16</v>
      </c>
      <c r="B16">
        <v>16</v>
      </c>
      <c r="C16" t="s">
        <v>1193</v>
      </c>
      <c r="D16" t="s">
        <v>1184</v>
      </c>
      <c r="E16" s="3" t="s">
        <v>1194</v>
      </c>
      <c r="F16" t="s">
        <v>1195</v>
      </c>
      <c r="H16">
        <f t="shared" si="1"/>
        <v>9</v>
      </c>
      <c r="I16">
        <f t="shared" si="2"/>
        <v>16</v>
      </c>
    </row>
    <row r="17" spans="1:9" x14ac:dyDescent="0.25">
      <c r="A17" t="str">
        <f t="shared" si="0"/>
        <v>9-16</v>
      </c>
      <c r="B17">
        <v>16</v>
      </c>
      <c r="C17" t="s">
        <v>1237</v>
      </c>
      <c r="D17" t="s">
        <v>1220</v>
      </c>
      <c r="E17" s="3" t="s">
        <v>1238</v>
      </c>
      <c r="F17" t="s">
        <v>1239</v>
      </c>
      <c r="G17" t="s">
        <v>1240</v>
      </c>
      <c r="H17">
        <f t="shared" si="1"/>
        <v>9</v>
      </c>
      <c r="I17">
        <f t="shared" si="2"/>
        <v>16</v>
      </c>
    </row>
    <row r="18" spans="1:9" x14ac:dyDescent="0.25">
      <c r="A18" t="str">
        <f t="shared" si="0"/>
        <v>9-16</v>
      </c>
      <c r="B18">
        <v>16</v>
      </c>
      <c r="C18" t="s">
        <v>1253</v>
      </c>
      <c r="D18" t="s">
        <v>277</v>
      </c>
      <c r="E18" s="3" t="s">
        <v>1254</v>
      </c>
      <c r="H18">
        <f t="shared" si="1"/>
        <v>9</v>
      </c>
      <c r="I18">
        <f t="shared" si="2"/>
        <v>16</v>
      </c>
    </row>
    <row r="19" spans="1:9" x14ac:dyDescent="0.25">
      <c r="A19" t="str">
        <f t="shared" si="0"/>
        <v>17-20</v>
      </c>
      <c r="B19">
        <v>15</v>
      </c>
      <c r="C19" t="s">
        <v>1025</v>
      </c>
      <c r="D19" t="s">
        <v>1026</v>
      </c>
      <c r="E19" s="3" t="s">
        <v>1027</v>
      </c>
      <c r="F19" t="s">
        <v>1028</v>
      </c>
      <c r="G19" t="s">
        <v>1029</v>
      </c>
      <c r="H19">
        <f t="shared" si="1"/>
        <v>17</v>
      </c>
      <c r="I19">
        <f t="shared" si="2"/>
        <v>20</v>
      </c>
    </row>
    <row r="20" spans="1:9" x14ac:dyDescent="0.25">
      <c r="A20" t="str">
        <f t="shared" si="0"/>
        <v>17-20</v>
      </c>
      <c r="B20">
        <v>15</v>
      </c>
      <c r="C20" t="s">
        <v>1183</v>
      </c>
      <c r="D20" t="s">
        <v>1184</v>
      </c>
      <c r="E20" s="3" t="s">
        <v>1185</v>
      </c>
      <c r="F20" t="s">
        <v>1186</v>
      </c>
      <c r="H20">
        <f t="shared" si="1"/>
        <v>17</v>
      </c>
      <c r="I20">
        <f t="shared" si="2"/>
        <v>20</v>
      </c>
    </row>
    <row r="21" spans="1:9" x14ac:dyDescent="0.25">
      <c r="A21" t="str">
        <f t="shared" si="0"/>
        <v>17-20</v>
      </c>
      <c r="B21">
        <v>15</v>
      </c>
      <c r="C21" t="s">
        <v>1255</v>
      </c>
      <c r="D21" t="s">
        <v>1256</v>
      </c>
      <c r="E21" s="3" t="s">
        <v>1257</v>
      </c>
      <c r="H21">
        <f t="shared" si="1"/>
        <v>17</v>
      </c>
      <c r="I21">
        <f t="shared" si="2"/>
        <v>20</v>
      </c>
    </row>
    <row r="22" spans="1:9" x14ac:dyDescent="0.25">
      <c r="A22" t="str">
        <f t="shared" si="0"/>
        <v>17-20</v>
      </c>
      <c r="B22">
        <v>15</v>
      </c>
      <c r="C22" t="s">
        <v>1258</v>
      </c>
      <c r="D22" t="s">
        <v>1259</v>
      </c>
      <c r="E22" s="3" t="s">
        <v>1260</v>
      </c>
      <c r="H22">
        <f t="shared" si="1"/>
        <v>17</v>
      </c>
      <c r="I22">
        <f t="shared" si="2"/>
        <v>20</v>
      </c>
    </row>
    <row r="23" spans="1:9" x14ac:dyDescent="0.25">
      <c r="A23" t="str">
        <f t="shared" si="0"/>
        <v>21-29</v>
      </c>
      <c r="B23">
        <v>14</v>
      </c>
      <c r="C23" t="s">
        <v>168</v>
      </c>
      <c r="D23" t="s">
        <v>169</v>
      </c>
      <c r="E23" s="3" t="s">
        <v>170</v>
      </c>
      <c r="F23" t="s">
        <v>171</v>
      </c>
      <c r="G23" t="s">
        <v>172</v>
      </c>
      <c r="H23">
        <f t="shared" si="1"/>
        <v>21</v>
      </c>
      <c r="I23">
        <f t="shared" si="2"/>
        <v>29</v>
      </c>
    </row>
    <row r="24" spans="1:9" x14ac:dyDescent="0.25">
      <c r="A24" t="str">
        <f t="shared" si="0"/>
        <v>21-29</v>
      </c>
      <c r="B24">
        <v>14</v>
      </c>
      <c r="C24" t="s">
        <v>293</v>
      </c>
      <c r="D24" t="s">
        <v>277</v>
      </c>
      <c r="E24" s="3" t="s">
        <v>294</v>
      </c>
      <c r="F24" t="s">
        <v>295</v>
      </c>
      <c r="H24">
        <f t="shared" si="1"/>
        <v>21</v>
      </c>
      <c r="I24">
        <f t="shared" si="2"/>
        <v>29</v>
      </c>
    </row>
    <row r="25" spans="1:9" x14ac:dyDescent="0.25">
      <c r="A25" t="str">
        <f t="shared" si="0"/>
        <v>21-29</v>
      </c>
      <c r="B25">
        <v>14</v>
      </c>
      <c r="C25" t="s">
        <v>699</v>
      </c>
      <c r="D25" t="s">
        <v>700</v>
      </c>
      <c r="E25" s="3" t="s">
        <v>701</v>
      </c>
      <c r="F25" t="s">
        <v>702</v>
      </c>
      <c r="G25" t="s">
        <v>703</v>
      </c>
      <c r="H25">
        <f t="shared" si="1"/>
        <v>21</v>
      </c>
      <c r="I25">
        <f t="shared" si="2"/>
        <v>29</v>
      </c>
    </row>
    <row r="26" spans="1:9" x14ac:dyDescent="0.25">
      <c r="A26" t="str">
        <f t="shared" si="0"/>
        <v>21-29</v>
      </c>
      <c r="B26">
        <v>14</v>
      </c>
      <c r="C26" t="s">
        <v>1060</v>
      </c>
      <c r="D26" t="s">
        <v>1056</v>
      </c>
      <c r="E26" s="3" t="s">
        <v>1061</v>
      </c>
      <c r="F26" t="s">
        <v>1062</v>
      </c>
      <c r="G26" t="s">
        <v>1063</v>
      </c>
      <c r="H26">
        <f t="shared" si="1"/>
        <v>21</v>
      </c>
      <c r="I26">
        <f t="shared" si="2"/>
        <v>29</v>
      </c>
    </row>
    <row r="27" spans="1:9" x14ac:dyDescent="0.25">
      <c r="A27" t="str">
        <f t="shared" si="0"/>
        <v>21-29</v>
      </c>
      <c r="B27">
        <v>14</v>
      </c>
      <c r="C27" t="s">
        <v>1068</v>
      </c>
      <c r="D27" t="s">
        <v>1056</v>
      </c>
      <c r="E27" s="3" t="s">
        <v>1069</v>
      </c>
      <c r="F27" t="s">
        <v>1070</v>
      </c>
      <c r="G27" t="s">
        <v>1071</v>
      </c>
      <c r="H27">
        <f t="shared" si="1"/>
        <v>21</v>
      </c>
      <c r="I27">
        <f t="shared" si="2"/>
        <v>29</v>
      </c>
    </row>
    <row r="28" spans="1:9" x14ac:dyDescent="0.25">
      <c r="A28" t="str">
        <f t="shared" si="0"/>
        <v>21-29</v>
      </c>
      <c r="B28">
        <v>14</v>
      </c>
      <c r="C28" t="s">
        <v>1229</v>
      </c>
      <c r="D28" t="s">
        <v>1220</v>
      </c>
      <c r="E28" s="3" t="s">
        <v>1230</v>
      </c>
      <c r="F28" t="s">
        <v>1231</v>
      </c>
      <c r="G28" t="s">
        <v>1232</v>
      </c>
      <c r="H28">
        <f t="shared" si="1"/>
        <v>21</v>
      </c>
      <c r="I28">
        <f t="shared" si="2"/>
        <v>29</v>
      </c>
    </row>
    <row r="29" spans="1:9" x14ac:dyDescent="0.25">
      <c r="A29" t="str">
        <f t="shared" si="0"/>
        <v>21-29</v>
      </c>
      <c r="B29">
        <v>14</v>
      </c>
      <c r="C29" t="s">
        <v>1233</v>
      </c>
      <c r="D29" t="s">
        <v>1220</v>
      </c>
      <c r="E29" s="3" t="s">
        <v>1234</v>
      </c>
      <c r="F29" t="s">
        <v>1235</v>
      </c>
      <c r="G29" t="s">
        <v>1236</v>
      </c>
      <c r="H29">
        <f t="shared" si="1"/>
        <v>21</v>
      </c>
      <c r="I29">
        <f t="shared" si="2"/>
        <v>29</v>
      </c>
    </row>
    <row r="30" spans="1:9" x14ac:dyDescent="0.25">
      <c r="A30" t="str">
        <f t="shared" si="0"/>
        <v>21-29</v>
      </c>
      <c r="B30">
        <v>14</v>
      </c>
      <c r="C30" t="s">
        <v>1261</v>
      </c>
      <c r="D30" t="s">
        <v>1184</v>
      </c>
      <c r="E30" s="3" t="s">
        <v>1262</v>
      </c>
      <c r="H30">
        <f t="shared" si="1"/>
        <v>21</v>
      </c>
      <c r="I30">
        <f t="shared" si="2"/>
        <v>29</v>
      </c>
    </row>
    <row r="31" spans="1:9" x14ac:dyDescent="0.25">
      <c r="A31" t="str">
        <f t="shared" si="0"/>
        <v>21-29</v>
      </c>
      <c r="B31">
        <v>14</v>
      </c>
      <c r="C31" t="s">
        <v>1263</v>
      </c>
      <c r="D31" t="s">
        <v>1220</v>
      </c>
      <c r="E31" s="3" t="s">
        <v>1264</v>
      </c>
      <c r="H31">
        <f t="shared" si="1"/>
        <v>21</v>
      </c>
      <c r="I31">
        <f t="shared" si="2"/>
        <v>29</v>
      </c>
    </row>
    <row r="32" spans="1:9" x14ac:dyDescent="0.25">
      <c r="A32" t="str">
        <f t="shared" si="0"/>
        <v>30-38</v>
      </c>
      <c r="B32">
        <v>13</v>
      </c>
      <c r="C32" t="s">
        <v>32</v>
      </c>
      <c r="D32" t="s">
        <v>20</v>
      </c>
      <c r="E32" s="3" t="s">
        <v>33</v>
      </c>
      <c r="F32" t="s">
        <v>34</v>
      </c>
      <c r="G32" t="s">
        <v>35</v>
      </c>
      <c r="H32">
        <f t="shared" si="1"/>
        <v>30</v>
      </c>
      <c r="I32">
        <f t="shared" si="2"/>
        <v>38</v>
      </c>
    </row>
    <row r="33" spans="1:9" x14ac:dyDescent="0.25">
      <c r="A33" t="str">
        <f t="shared" si="0"/>
        <v>30-38</v>
      </c>
      <c r="B33">
        <v>13</v>
      </c>
      <c r="C33" t="s">
        <v>214</v>
      </c>
      <c r="D33" t="s">
        <v>174</v>
      </c>
      <c r="E33" s="3" t="s">
        <v>215</v>
      </c>
      <c r="F33" t="s">
        <v>216</v>
      </c>
      <c r="G33" t="s">
        <v>217</v>
      </c>
      <c r="H33">
        <f t="shared" si="1"/>
        <v>30</v>
      </c>
      <c r="I33">
        <f t="shared" si="2"/>
        <v>38</v>
      </c>
    </row>
    <row r="34" spans="1:9" x14ac:dyDescent="0.25">
      <c r="A34" t="str">
        <f t="shared" si="0"/>
        <v>30-38</v>
      </c>
      <c r="B34">
        <v>13</v>
      </c>
      <c r="C34" t="s">
        <v>469</v>
      </c>
      <c r="D34" t="s">
        <v>470</v>
      </c>
      <c r="E34" s="3" t="s">
        <v>471</v>
      </c>
      <c r="F34" t="s">
        <v>472</v>
      </c>
      <c r="G34" t="s">
        <v>473</v>
      </c>
      <c r="H34">
        <f t="shared" si="1"/>
        <v>30</v>
      </c>
      <c r="I34">
        <f t="shared" si="2"/>
        <v>38</v>
      </c>
    </row>
    <row r="35" spans="1:9" x14ac:dyDescent="0.25">
      <c r="A35" t="str">
        <f t="shared" ref="A35:A66" si="3">IF(ISBLANK($C35),"",IF($H35=$I35,$H35,$H35&amp;"-"&amp;$I35))</f>
        <v>30-38</v>
      </c>
      <c r="B35">
        <v>13</v>
      </c>
      <c r="C35" t="s">
        <v>744</v>
      </c>
      <c r="D35" t="s">
        <v>738</v>
      </c>
      <c r="E35" s="3" t="s">
        <v>745</v>
      </c>
      <c r="F35" t="s">
        <v>746</v>
      </c>
      <c r="G35" t="s">
        <v>740</v>
      </c>
      <c r="H35">
        <f t="shared" ref="H35:H66" si="4">IF(ISBLANK($C35),"",RANK($B35,$B$3:$B$2000))</f>
        <v>30</v>
      </c>
      <c r="I35">
        <f t="shared" ref="I35:I66" si="5">IF(ISBLANK($C35),"",$H35+COUNTIF($H$3:$H$2000,$H35)-1)</f>
        <v>38</v>
      </c>
    </row>
    <row r="36" spans="1:9" x14ac:dyDescent="0.25">
      <c r="A36" t="str">
        <f t="shared" si="3"/>
        <v>30-38</v>
      </c>
      <c r="B36">
        <v>13</v>
      </c>
      <c r="C36" t="s">
        <v>780</v>
      </c>
      <c r="D36" t="s">
        <v>705</v>
      </c>
      <c r="E36" s="3" t="s">
        <v>781</v>
      </c>
      <c r="F36" t="s">
        <v>782</v>
      </c>
      <c r="G36" t="s">
        <v>783</v>
      </c>
      <c r="H36">
        <f t="shared" si="4"/>
        <v>30</v>
      </c>
      <c r="I36">
        <f t="shared" si="5"/>
        <v>38</v>
      </c>
    </row>
    <row r="37" spans="1:9" x14ac:dyDescent="0.25">
      <c r="A37" t="str">
        <f t="shared" si="3"/>
        <v>30-38</v>
      </c>
      <c r="B37">
        <v>13</v>
      </c>
      <c r="C37" t="s">
        <v>1030</v>
      </c>
      <c r="D37" t="s">
        <v>1026</v>
      </c>
      <c r="E37" s="3" t="s">
        <v>1031</v>
      </c>
      <c r="F37" t="s">
        <v>1032</v>
      </c>
      <c r="G37" t="s">
        <v>1029</v>
      </c>
      <c r="H37">
        <f t="shared" si="4"/>
        <v>30</v>
      </c>
      <c r="I37">
        <f t="shared" si="5"/>
        <v>38</v>
      </c>
    </row>
    <row r="38" spans="1:9" x14ac:dyDescent="0.25">
      <c r="A38" t="str">
        <f t="shared" si="3"/>
        <v>30-38</v>
      </c>
      <c r="B38">
        <v>13</v>
      </c>
      <c r="C38" t="s">
        <v>1081</v>
      </c>
      <c r="D38" t="s">
        <v>1082</v>
      </c>
      <c r="E38" s="3" t="s">
        <v>1083</v>
      </c>
      <c r="F38" t="s">
        <v>1084</v>
      </c>
      <c r="G38" t="s">
        <v>1085</v>
      </c>
      <c r="H38">
        <f t="shared" si="4"/>
        <v>30</v>
      </c>
      <c r="I38">
        <f t="shared" si="5"/>
        <v>38</v>
      </c>
    </row>
    <row r="39" spans="1:9" x14ac:dyDescent="0.25">
      <c r="A39" t="str">
        <f t="shared" si="3"/>
        <v>30-38</v>
      </c>
      <c r="B39">
        <v>13</v>
      </c>
      <c r="C39" t="s">
        <v>1249</v>
      </c>
      <c r="D39" t="s">
        <v>1250</v>
      </c>
      <c r="E39" s="3" t="s">
        <v>1251</v>
      </c>
      <c r="F39" t="s">
        <v>1252</v>
      </c>
      <c r="H39">
        <f t="shared" si="4"/>
        <v>30</v>
      </c>
      <c r="I39">
        <f t="shared" si="5"/>
        <v>38</v>
      </c>
    </row>
    <row r="40" spans="1:9" x14ac:dyDescent="0.25">
      <c r="A40" t="str">
        <f t="shared" si="3"/>
        <v>30-38</v>
      </c>
      <c r="B40">
        <v>13</v>
      </c>
      <c r="C40" t="s">
        <v>1265</v>
      </c>
      <c r="D40" t="s">
        <v>1266</v>
      </c>
      <c r="E40" s="3" t="s">
        <v>1267</v>
      </c>
      <c r="H40">
        <f t="shared" si="4"/>
        <v>30</v>
      </c>
      <c r="I40">
        <f t="shared" si="5"/>
        <v>38</v>
      </c>
    </row>
    <row r="41" spans="1:9" x14ac:dyDescent="0.25">
      <c r="A41" t="str">
        <f t="shared" si="3"/>
        <v>39-46</v>
      </c>
      <c r="B41">
        <v>12</v>
      </c>
      <c r="C41" t="s">
        <v>24</v>
      </c>
      <c r="D41" t="s">
        <v>20</v>
      </c>
      <c r="E41" s="3" t="s">
        <v>25</v>
      </c>
      <c r="F41" t="s">
        <v>26</v>
      </c>
      <c r="G41" t="s">
        <v>27</v>
      </c>
      <c r="H41">
        <f t="shared" si="4"/>
        <v>39</v>
      </c>
      <c r="I41">
        <f t="shared" si="5"/>
        <v>46</v>
      </c>
    </row>
    <row r="42" spans="1:9" x14ac:dyDescent="0.25">
      <c r="A42" t="str">
        <f t="shared" si="3"/>
        <v>39-46</v>
      </c>
      <c r="B42">
        <v>12</v>
      </c>
      <c r="C42" t="s">
        <v>126</v>
      </c>
      <c r="D42" t="s">
        <v>122</v>
      </c>
      <c r="E42" s="3" t="s">
        <v>127</v>
      </c>
      <c r="F42" t="s">
        <v>128</v>
      </c>
      <c r="G42" t="s">
        <v>129</v>
      </c>
      <c r="H42">
        <f t="shared" si="4"/>
        <v>39</v>
      </c>
      <c r="I42">
        <f t="shared" si="5"/>
        <v>46</v>
      </c>
    </row>
    <row r="43" spans="1:9" x14ac:dyDescent="0.25">
      <c r="A43" t="str">
        <f t="shared" si="3"/>
        <v>39-46</v>
      </c>
      <c r="B43">
        <v>12</v>
      </c>
      <c r="C43" t="s">
        <v>686</v>
      </c>
      <c r="D43" t="s">
        <v>687</v>
      </c>
      <c r="E43" s="3" t="s">
        <v>688</v>
      </c>
      <c r="F43" t="s">
        <v>689</v>
      </c>
      <c r="G43" t="s">
        <v>690</v>
      </c>
      <c r="H43">
        <f t="shared" si="4"/>
        <v>39</v>
      </c>
      <c r="I43">
        <f t="shared" si="5"/>
        <v>46</v>
      </c>
    </row>
    <row r="44" spans="1:9" x14ac:dyDescent="0.25">
      <c r="A44" t="str">
        <f t="shared" si="3"/>
        <v>39-46</v>
      </c>
      <c r="B44">
        <v>12</v>
      </c>
      <c r="C44" t="s">
        <v>691</v>
      </c>
      <c r="D44" t="s">
        <v>687</v>
      </c>
      <c r="E44" s="3" t="s">
        <v>692</v>
      </c>
      <c r="F44" t="s">
        <v>693</v>
      </c>
      <c r="G44" t="s">
        <v>694</v>
      </c>
      <c r="H44">
        <f t="shared" si="4"/>
        <v>39</v>
      </c>
      <c r="I44">
        <f t="shared" si="5"/>
        <v>46</v>
      </c>
    </row>
    <row r="45" spans="1:9" x14ac:dyDescent="0.25">
      <c r="A45" t="str">
        <f t="shared" si="3"/>
        <v>39-46</v>
      </c>
      <c r="B45">
        <v>12</v>
      </c>
      <c r="C45" t="s">
        <v>709</v>
      </c>
      <c r="D45" t="s">
        <v>705</v>
      </c>
      <c r="E45" s="3" t="s">
        <v>710</v>
      </c>
      <c r="F45" t="s">
        <v>711</v>
      </c>
      <c r="G45" t="s">
        <v>708</v>
      </c>
      <c r="H45">
        <f t="shared" si="4"/>
        <v>39</v>
      </c>
      <c r="I45">
        <f t="shared" si="5"/>
        <v>46</v>
      </c>
    </row>
    <row r="46" spans="1:9" x14ac:dyDescent="0.25">
      <c r="A46" t="str">
        <f t="shared" si="3"/>
        <v>39-46</v>
      </c>
      <c r="B46">
        <v>12</v>
      </c>
      <c r="C46" t="s">
        <v>887</v>
      </c>
      <c r="D46" t="s">
        <v>888</v>
      </c>
      <c r="E46" s="3" t="s">
        <v>889</v>
      </c>
      <c r="F46" t="s">
        <v>890</v>
      </c>
      <c r="G46" t="s">
        <v>891</v>
      </c>
      <c r="H46">
        <f t="shared" si="4"/>
        <v>39</v>
      </c>
      <c r="I46">
        <f t="shared" si="5"/>
        <v>46</v>
      </c>
    </row>
    <row r="47" spans="1:9" x14ac:dyDescent="0.25">
      <c r="A47" t="str">
        <f t="shared" si="3"/>
        <v>39-46</v>
      </c>
      <c r="B47">
        <v>12</v>
      </c>
      <c r="C47" t="s">
        <v>1153</v>
      </c>
      <c r="D47" t="s">
        <v>1141</v>
      </c>
      <c r="E47" s="3" t="s">
        <v>1154</v>
      </c>
      <c r="F47" t="s">
        <v>1155</v>
      </c>
      <c r="G47" t="s">
        <v>1144</v>
      </c>
      <c r="H47">
        <f t="shared" si="4"/>
        <v>39</v>
      </c>
      <c r="I47">
        <f t="shared" si="5"/>
        <v>46</v>
      </c>
    </row>
    <row r="48" spans="1:9" x14ac:dyDescent="0.25">
      <c r="A48" t="str">
        <f t="shared" si="3"/>
        <v>39-46</v>
      </c>
      <c r="B48">
        <v>12</v>
      </c>
      <c r="C48" t="s">
        <v>1190</v>
      </c>
      <c r="D48" t="s">
        <v>1184</v>
      </c>
      <c r="E48" s="3" t="s">
        <v>1191</v>
      </c>
      <c r="F48" t="s">
        <v>1192</v>
      </c>
      <c r="H48">
        <f t="shared" si="4"/>
        <v>39</v>
      </c>
      <c r="I48">
        <f t="shared" si="5"/>
        <v>46</v>
      </c>
    </row>
    <row r="49" spans="1:9" x14ac:dyDescent="0.25">
      <c r="A49" t="str">
        <f t="shared" si="3"/>
        <v>47-54</v>
      </c>
      <c r="B49">
        <v>11</v>
      </c>
      <c r="C49" t="s">
        <v>400</v>
      </c>
      <c r="D49" t="s">
        <v>401</v>
      </c>
      <c r="E49" s="3" t="s">
        <v>402</v>
      </c>
      <c r="F49" t="s">
        <v>403</v>
      </c>
      <c r="G49" t="s">
        <v>404</v>
      </c>
      <c r="H49">
        <f t="shared" si="4"/>
        <v>47</v>
      </c>
      <c r="I49">
        <f t="shared" si="5"/>
        <v>54</v>
      </c>
    </row>
    <row r="50" spans="1:9" x14ac:dyDescent="0.25">
      <c r="A50" t="str">
        <f t="shared" si="3"/>
        <v>47-54</v>
      </c>
      <c r="B50">
        <v>11</v>
      </c>
      <c r="C50" t="s">
        <v>447</v>
      </c>
      <c r="D50" t="s">
        <v>440</v>
      </c>
      <c r="E50" s="3" t="s">
        <v>448</v>
      </c>
      <c r="F50" t="s">
        <v>449</v>
      </c>
      <c r="G50" t="s">
        <v>443</v>
      </c>
      <c r="H50">
        <f t="shared" si="4"/>
        <v>47</v>
      </c>
      <c r="I50">
        <f t="shared" si="5"/>
        <v>54</v>
      </c>
    </row>
    <row r="51" spans="1:9" x14ac:dyDescent="0.25">
      <c r="A51" t="str">
        <f t="shared" si="3"/>
        <v>47-54</v>
      </c>
      <c r="B51">
        <v>11</v>
      </c>
      <c r="C51" t="s">
        <v>784</v>
      </c>
      <c r="D51" t="s">
        <v>705</v>
      </c>
      <c r="E51" s="3" t="s">
        <v>785</v>
      </c>
      <c r="F51" t="s">
        <v>786</v>
      </c>
      <c r="G51" t="s">
        <v>783</v>
      </c>
      <c r="H51">
        <f t="shared" si="4"/>
        <v>47</v>
      </c>
      <c r="I51">
        <f t="shared" si="5"/>
        <v>54</v>
      </c>
    </row>
    <row r="52" spans="1:9" x14ac:dyDescent="0.25">
      <c r="A52" t="str">
        <f t="shared" si="3"/>
        <v>47-54</v>
      </c>
      <c r="B52">
        <v>11</v>
      </c>
      <c r="C52" t="s">
        <v>1124</v>
      </c>
      <c r="D52" t="s">
        <v>1117</v>
      </c>
      <c r="E52" s="3" t="s">
        <v>1125</v>
      </c>
      <c r="F52" t="s">
        <v>1126</v>
      </c>
      <c r="G52" t="s">
        <v>1120</v>
      </c>
      <c r="H52">
        <f t="shared" si="4"/>
        <v>47</v>
      </c>
      <c r="I52">
        <f t="shared" si="5"/>
        <v>54</v>
      </c>
    </row>
    <row r="53" spans="1:9" x14ac:dyDescent="0.25">
      <c r="A53" t="str">
        <f t="shared" si="3"/>
        <v>47-54</v>
      </c>
      <c r="B53">
        <v>11</v>
      </c>
      <c r="C53" t="s">
        <v>1156</v>
      </c>
      <c r="D53" t="s">
        <v>1157</v>
      </c>
      <c r="E53" s="3" t="s">
        <v>1158</v>
      </c>
      <c r="F53" t="s">
        <v>1159</v>
      </c>
      <c r="H53">
        <f t="shared" si="4"/>
        <v>47</v>
      </c>
      <c r="I53">
        <f t="shared" si="5"/>
        <v>54</v>
      </c>
    </row>
    <row r="54" spans="1:9" x14ac:dyDescent="0.25">
      <c r="A54" t="str">
        <f t="shared" si="3"/>
        <v>47-54</v>
      </c>
      <c r="B54">
        <v>11</v>
      </c>
      <c r="C54" t="s">
        <v>1219</v>
      </c>
      <c r="D54" t="s">
        <v>1220</v>
      </c>
      <c r="E54" s="3" t="s">
        <v>1221</v>
      </c>
      <c r="F54" t="s">
        <v>1222</v>
      </c>
      <c r="G54" t="s">
        <v>1223</v>
      </c>
      <c r="H54">
        <f t="shared" si="4"/>
        <v>47</v>
      </c>
      <c r="I54">
        <f t="shared" si="5"/>
        <v>54</v>
      </c>
    </row>
    <row r="55" spans="1:9" x14ac:dyDescent="0.25">
      <c r="A55" t="str">
        <f t="shared" si="3"/>
        <v>47-54</v>
      </c>
      <c r="B55">
        <v>11</v>
      </c>
      <c r="C55" t="s">
        <v>1245</v>
      </c>
      <c r="D55" t="s">
        <v>1220</v>
      </c>
      <c r="E55" s="3" t="s">
        <v>1246</v>
      </c>
      <c r="F55" t="s">
        <v>1247</v>
      </c>
      <c r="G55" t="s">
        <v>1248</v>
      </c>
      <c r="H55">
        <f t="shared" si="4"/>
        <v>47</v>
      </c>
      <c r="I55">
        <f t="shared" si="5"/>
        <v>54</v>
      </c>
    </row>
    <row r="56" spans="1:9" x14ac:dyDescent="0.25">
      <c r="A56" t="str">
        <f t="shared" si="3"/>
        <v>47-54</v>
      </c>
      <c r="B56">
        <v>11</v>
      </c>
      <c r="C56" t="s">
        <v>1268</v>
      </c>
      <c r="D56" t="s">
        <v>1256</v>
      </c>
      <c r="E56" s="3" t="s">
        <v>1269</v>
      </c>
      <c r="H56">
        <f t="shared" si="4"/>
        <v>47</v>
      </c>
      <c r="I56">
        <f t="shared" si="5"/>
        <v>54</v>
      </c>
    </row>
    <row r="57" spans="1:9" x14ac:dyDescent="0.25">
      <c r="A57" t="str">
        <f t="shared" si="3"/>
        <v>55-66</v>
      </c>
      <c r="B57">
        <v>10</v>
      </c>
      <c r="C57" t="s">
        <v>106</v>
      </c>
      <c r="D57" t="s">
        <v>20</v>
      </c>
      <c r="E57" s="3" t="s">
        <v>107</v>
      </c>
      <c r="F57" t="s">
        <v>108</v>
      </c>
      <c r="G57" t="s">
        <v>109</v>
      </c>
      <c r="H57">
        <f t="shared" si="4"/>
        <v>55</v>
      </c>
      <c r="I57">
        <f t="shared" si="5"/>
        <v>66</v>
      </c>
    </row>
    <row r="58" spans="1:9" x14ac:dyDescent="0.25">
      <c r="A58" t="str">
        <f t="shared" si="3"/>
        <v>55-66</v>
      </c>
      <c r="B58">
        <v>10</v>
      </c>
      <c r="C58" t="s">
        <v>218</v>
      </c>
      <c r="D58" t="s">
        <v>174</v>
      </c>
      <c r="E58" s="3" t="s">
        <v>219</v>
      </c>
      <c r="F58" t="s">
        <v>220</v>
      </c>
      <c r="H58">
        <f t="shared" si="4"/>
        <v>55</v>
      </c>
      <c r="I58">
        <f t="shared" si="5"/>
        <v>66</v>
      </c>
    </row>
    <row r="59" spans="1:9" x14ac:dyDescent="0.25">
      <c r="A59" t="str">
        <f t="shared" si="3"/>
        <v>55-66</v>
      </c>
      <c r="B59">
        <v>10</v>
      </c>
      <c r="C59" t="s">
        <v>333</v>
      </c>
      <c r="D59" t="s">
        <v>329</v>
      </c>
      <c r="E59" s="3" t="s">
        <v>334</v>
      </c>
      <c r="F59" t="s">
        <v>335</v>
      </c>
      <c r="H59">
        <f t="shared" si="4"/>
        <v>55</v>
      </c>
      <c r="I59">
        <f t="shared" si="5"/>
        <v>66</v>
      </c>
    </row>
    <row r="60" spans="1:9" x14ac:dyDescent="0.25">
      <c r="A60" t="str">
        <f t="shared" si="3"/>
        <v>55-66</v>
      </c>
      <c r="B60">
        <v>10</v>
      </c>
      <c r="C60" t="s">
        <v>433</v>
      </c>
      <c r="D60" t="s">
        <v>406</v>
      </c>
      <c r="E60" s="3" t="s">
        <v>434</v>
      </c>
      <c r="F60" t="s">
        <v>435</v>
      </c>
      <c r="G60" t="s">
        <v>409</v>
      </c>
      <c r="H60">
        <f t="shared" si="4"/>
        <v>55</v>
      </c>
      <c r="I60">
        <f t="shared" si="5"/>
        <v>66</v>
      </c>
    </row>
    <row r="61" spans="1:9" x14ac:dyDescent="0.25">
      <c r="A61" t="str">
        <f t="shared" si="3"/>
        <v>55-66</v>
      </c>
      <c r="B61">
        <v>10</v>
      </c>
      <c r="C61" t="s">
        <v>607</v>
      </c>
      <c r="D61" t="s">
        <v>608</v>
      </c>
      <c r="E61" s="3" t="s">
        <v>609</v>
      </c>
      <c r="F61" t="s">
        <v>610</v>
      </c>
      <c r="G61" t="s">
        <v>611</v>
      </c>
      <c r="H61">
        <f t="shared" si="4"/>
        <v>55</v>
      </c>
      <c r="I61">
        <f t="shared" si="5"/>
        <v>66</v>
      </c>
    </row>
    <row r="62" spans="1:9" x14ac:dyDescent="0.25">
      <c r="A62" t="str">
        <f t="shared" si="3"/>
        <v>55-66</v>
      </c>
      <c r="B62">
        <v>10</v>
      </c>
      <c r="C62" t="s">
        <v>747</v>
      </c>
      <c r="D62" t="s">
        <v>738</v>
      </c>
      <c r="E62" s="3" t="s">
        <v>748</v>
      </c>
      <c r="F62" t="s">
        <v>749</v>
      </c>
      <c r="G62" t="s">
        <v>740</v>
      </c>
      <c r="H62">
        <f t="shared" si="4"/>
        <v>55</v>
      </c>
      <c r="I62">
        <f t="shared" si="5"/>
        <v>66</v>
      </c>
    </row>
    <row r="63" spans="1:9" x14ac:dyDescent="0.25">
      <c r="A63" t="str">
        <f t="shared" si="3"/>
        <v>55-66</v>
      </c>
      <c r="B63">
        <v>10</v>
      </c>
      <c r="C63" t="s">
        <v>952</v>
      </c>
      <c r="D63" t="s">
        <v>912</v>
      </c>
      <c r="E63" s="3" t="s">
        <v>953</v>
      </c>
      <c r="F63" t="s">
        <v>954</v>
      </c>
      <c r="G63" t="s">
        <v>955</v>
      </c>
      <c r="H63">
        <f t="shared" si="4"/>
        <v>55</v>
      </c>
      <c r="I63">
        <f t="shared" si="5"/>
        <v>66</v>
      </c>
    </row>
    <row r="64" spans="1:9" x14ac:dyDescent="0.25">
      <c r="A64" t="str">
        <f t="shared" si="3"/>
        <v>55-66</v>
      </c>
      <c r="B64">
        <v>10</v>
      </c>
      <c r="C64" t="s">
        <v>971</v>
      </c>
      <c r="D64" t="s">
        <v>972</v>
      </c>
      <c r="E64" s="3" t="s">
        <v>973</v>
      </c>
      <c r="F64" t="s">
        <v>974</v>
      </c>
      <c r="G64" t="s">
        <v>975</v>
      </c>
      <c r="H64">
        <f t="shared" si="4"/>
        <v>55</v>
      </c>
      <c r="I64">
        <f t="shared" si="5"/>
        <v>66</v>
      </c>
    </row>
    <row r="65" spans="1:9" x14ac:dyDescent="0.25">
      <c r="A65" t="str">
        <f t="shared" si="3"/>
        <v>55-66</v>
      </c>
      <c r="B65">
        <v>10</v>
      </c>
      <c r="C65" t="s">
        <v>1127</v>
      </c>
      <c r="D65" t="s">
        <v>1117</v>
      </c>
      <c r="E65" s="3" t="s">
        <v>1128</v>
      </c>
      <c r="F65" t="s">
        <v>1129</v>
      </c>
      <c r="H65">
        <f t="shared" si="4"/>
        <v>55</v>
      </c>
      <c r="I65">
        <f t="shared" si="5"/>
        <v>66</v>
      </c>
    </row>
    <row r="66" spans="1:9" x14ac:dyDescent="0.25">
      <c r="A66" t="str">
        <f t="shared" si="3"/>
        <v>55-66</v>
      </c>
      <c r="B66">
        <v>10</v>
      </c>
      <c r="C66" t="s">
        <v>1160</v>
      </c>
      <c r="D66" t="s">
        <v>1161</v>
      </c>
      <c r="E66" s="3" t="s">
        <v>1162</v>
      </c>
      <c r="F66" t="s">
        <v>1163</v>
      </c>
      <c r="G66" t="s">
        <v>1164</v>
      </c>
      <c r="H66">
        <f t="shared" si="4"/>
        <v>55</v>
      </c>
      <c r="I66">
        <f t="shared" si="5"/>
        <v>66</v>
      </c>
    </row>
    <row r="67" spans="1:9" x14ac:dyDescent="0.25">
      <c r="A67" t="str">
        <f t="shared" ref="A67:A98" si="6">IF(ISBLANK($C67),"",IF($H67=$I67,$H67,$H67&amp;"-"&amp;$I67))</f>
        <v>55-66</v>
      </c>
      <c r="B67">
        <v>10</v>
      </c>
      <c r="C67" t="s">
        <v>1272</v>
      </c>
      <c r="D67" t="s">
        <v>401</v>
      </c>
      <c r="E67" s="3" t="s">
        <v>1273</v>
      </c>
      <c r="H67">
        <f t="shared" ref="H67:H98" si="7">IF(ISBLANK($C67),"",RANK($B67,$B$3:$B$2000))</f>
        <v>55</v>
      </c>
      <c r="I67">
        <f t="shared" ref="I67:I98" si="8">IF(ISBLANK($C67),"",$H67+COUNTIF($H$3:$H$2000,$H67)-1)</f>
        <v>66</v>
      </c>
    </row>
    <row r="68" spans="1:9" x14ac:dyDescent="0.25">
      <c r="A68" t="str">
        <f t="shared" si="6"/>
        <v>55-66</v>
      </c>
      <c r="B68">
        <v>10</v>
      </c>
      <c r="C68" t="s">
        <v>1274</v>
      </c>
      <c r="D68" t="s">
        <v>1275</v>
      </c>
      <c r="E68" s="3" t="s">
        <v>1276</v>
      </c>
      <c r="H68">
        <f t="shared" si="7"/>
        <v>55</v>
      </c>
      <c r="I68">
        <f t="shared" si="8"/>
        <v>66</v>
      </c>
    </row>
    <row r="69" spans="1:9" x14ac:dyDescent="0.25">
      <c r="A69" t="str">
        <f t="shared" si="6"/>
        <v>67-88</v>
      </c>
      <c r="B69">
        <v>9</v>
      </c>
      <c r="C69" t="s">
        <v>19</v>
      </c>
      <c r="D69" t="s">
        <v>20</v>
      </c>
      <c r="E69" s="3" t="s">
        <v>21</v>
      </c>
      <c r="F69" t="s">
        <v>22</v>
      </c>
      <c r="G69" t="s">
        <v>23</v>
      </c>
      <c r="H69">
        <f t="shared" si="7"/>
        <v>67</v>
      </c>
      <c r="I69">
        <f t="shared" si="8"/>
        <v>88</v>
      </c>
    </row>
    <row r="70" spans="1:9" x14ac:dyDescent="0.25">
      <c r="A70" t="str">
        <f t="shared" si="6"/>
        <v>67-88</v>
      </c>
      <c r="B70">
        <v>9</v>
      </c>
      <c r="C70" t="s">
        <v>163</v>
      </c>
      <c r="D70" t="s">
        <v>164</v>
      </c>
      <c r="E70" s="3" t="s">
        <v>165</v>
      </c>
      <c r="F70" t="s">
        <v>166</v>
      </c>
      <c r="G70" t="s">
        <v>167</v>
      </c>
      <c r="H70">
        <f t="shared" si="7"/>
        <v>67</v>
      </c>
      <c r="I70">
        <f t="shared" si="8"/>
        <v>88</v>
      </c>
    </row>
    <row r="71" spans="1:9" x14ac:dyDescent="0.25">
      <c r="A71" t="str">
        <f t="shared" si="6"/>
        <v>67-88</v>
      </c>
      <c r="B71">
        <v>9</v>
      </c>
      <c r="C71" t="s">
        <v>296</v>
      </c>
      <c r="D71" t="s">
        <v>297</v>
      </c>
      <c r="E71" s="3" t="s">
        <v>298</v>
      </c>
      <c r="F71" t="s">
        <v>299</v>
      </c>
      <c r="G71" t="s">
        <v>300</v>
      </c>
      <c r="H71">
        <f t="shared" si="7"/>
        <v>67</v>
      </c>
      <c r="I71">
        <f t="shared" si="8"/>
        <v>88</v>
      </c>
    </row>
    <row r="72" spans="1:9" x14ac:dyDescent="0.25">
      <c r="A72" t="str">
        <f t="shared" si="6"/>
        <v>67-88</v>
      </c>
      <c r="B72">
        <v>9</v>
      </c>
      <c r="C72" t="s">
        <v>304</v>
      </c>
      <c r="D72" t="s">
        <v>297</v>
      </c>
      <c r="E72" s="3" t="s">
        <v>305</v>
      </c>
      <c r="F72" t="s">
        <v>306</v>
      </c>
      <c r="G72" t="s">
        <v>300</v>
      </c>
      <c r="H72">
        <f t="shared" si="7"/>
        <v>67</v>
      </c>
      <c r="I72">
        <f t="shared" si="8"/>
        <v>88</v>
      </c>
    </row>
    <row r="73" spans="1:9" x14ac:dyDescent="0.25">
      <c r="A73" t="str">
        <f t="shared" si="6"/>
        <v>67-88</v>
      </c>
      <c r="B73">
        <v>9</v>
      </c>
      <c r="C73" t="s">
        <v>369</v>
      </c>
      <c r="D73" t="s">
        <v>354</v>
      </c>
      <c r="E73" s="3" t="s">
        <v>370</v>
      </c>
      <c r="F73" t="s">
        <v>371</v>
      </c>
      <c r="H73">
        <f t="shared" si="7"/>
        <v>67</v>
      </c>
      <c r="I73">
        <f t="shared" si="8"/>
        <v>88</v>
      </c>
    </row>
    <row r="74" spans="1:9" x14ac:dyDescent="0.25">
      <c r="A74" t="str">
        <f t="shared" si="6"/>
        <v>67-88</v>
      </c>
      <c r="B74">
        <v>9</v>
      </c>
      <c r="C74" t="s">
        <v>372</v>
      </c>
      <c r="D74" t="s">
        <v>354</v>
      </c>
      <c r="E74" s="3" t="s">
        <v>373</v>
      </c>
      <c r="F74" t="s">
        <v>374</v>
      </c>
      <c r="H74">
        <f t="shared" si="7"/>
        <v>67</v>
      </c>
      <c r="I74">
        <f t="shared" si="8"/>
        <v>88</v>
      </c>
    </row>
    <row r="75" spans="1:9" x14ac:dyDescent="0.25">
      <c r="A75" t="str">
        <f t="shared" si="6"/>
        <v>67-88</v>
      </c>
      <c r="B75">
        <v>9</v>
      </c>
      <c r="C75" t="s">
        <v>450</v>
      </c>
      <c r="D75" t="s">
        <v>440</v>
      </c>
      <c r="E75" s="3" t="s">
        <v>451</v>
      </c>
      <c r="F75" t="s">
        <v>452</v>
      </c>
      <c r="G75" t="s">
        <v>443</v>
      </c>
      <c r="H75">
        <f t="shared" si="7"/>
        <v>67</v>
      </c>
      <c r="I75">
        <f t="shared" si="8"/>
        <v>88</v>
      </c>
    </row>
    <row r="76" spans="1:9" x14ac:dyDescent="0.25">
      <c r="A76" t="str">
        <f t="shared" si="6"/>
        <v>67-88</v>
      </c>
      <c r="B76">
        <v>9</v>
      </c>
      <c r="C76" t="s">
        <v>466</v>
      </c>
      <c r="D76" t="s">
        <v>462</v>
      </c>
      <c r="E76" s="3" t="s">
        <v>467</v>
      </c>
      <c r="F76" t="s">
        <v>468</v>
      </c>
      <c r="G76" t="s">
        <v>465</v>
      </c>
      <c r="H76">
        <f t="shared" si="7"/>
        <v>67</v>
      </c>
      <c r="I76">
        <f t="shared" si="8"/>
        <v>88</v>
      </c>
    </row>
    <row r="77" spans="1:9" x14ac:dyDescent="0.25">
      <c r="A77" t="str">
        <f t="shared" si="6"/>
        <v>67-88</v>
      </c>
      <c r="B77">
        <v>9</v>
      </c>
      <c r="C77" t="s">
        <v>497</v>
      </c>
      <c r="D77" t="s">
        <v>493</v>
      </c>
      <c r="E77" s="3" t="s">
        <v>498</v>
      </c>
      <c r="F77" t="s">
        <v>499</v>
      </c>
      <c r="G77" t="s">
        <v>496</v>
      </c>
      <c r="H77">
        <f t="shared" si="7"/>
        <v>67</v>
      </c>
      <c r="I77">
        <f t="shared" si="8"/>
        <v>88</v>
      </c>
    </row>
    <row r="78" spans="1:9" x14ac:dyDescent="0.25">
      <c r="A78" t="str">
        <f t="shared" si="6"/>
        <v>67-88</v>
      </c>
      <c r="B78">
        <v>9</v>
      </c>
      <c r="C78" t="s">
        <v>612</v>
      </c>
      <c r="D78" t="s">
        <v>608</v>
      </c>
      <c r="E78" s="3" t="s">
        <v>613</v>
      </c>
      <c r="F78" t="s">
        <v>614</v>
      </c>
      <c r="G78" t="s">
        <v>611</v>
      </c>
      <c r="H78">
        <f t="shared" si="7"/>
        <v>67</v>
      </c>
      <c r="I78">
        <f t="shared" si="8"/>
        <v>88</v>
      </c>
    </row>
    <row r="79" spans="1:9" x14ac:dyDescent="0.25">
      <c r="A79" t="str">
        <f t="shared" si="6"/>
        <v>67-88</v>
      </c>
      <c r="B79">
        <v>9</v>
      </c>
      <c r="C79" t="s">
        <v>619</v>
      </c>
      <c r="D79" t="s">
        <v>620</v>
      </c>
      <c r="E79" s="3" t="s">
        <v>621</v>
      </c>
      <c r="F79" t="s">
        <v>622</v>
      </c>
      <c r="G79" t="s">
        <v>623</v>
      </c>
      <c r="H79">
        <f t="shared" si="7"/>
        <v>67</v>
      </c>
      <c r="I79">
        <f t="shared" si="8"/>
        <v>88</v>
      </c>
    </row>
    <row r="80" spans="1:9" x14ac:dyDescent="0.25">
      <c r="A80" t="str">
        <f t="shared" si="6"/>
        <v>67-88</v>
      </c>
      <c r="B80">
        <v>9</v>
      </c>
      <c r="C80" t="s">
        <v>649</v>
      </c>
      <c r="D80" t="s">
        <v>650</v>
      </c>
      <c r="E80" s="3" t="s">
        <v>651</v>
      </c>
      <c r="F80" t="s">
        <v>652</v>
      </c>
      <c r="G80" t="s">
        <v>653</v>
      </c>
      <c r="H80">
        <f t="shared" si="7"/>
        <v>67</v>
      </c>
      <c r="I80">
        <f t="shared" si="8"/>
        <v>88</v>
      </c>
    </row>
    <row r="81" spans="1:9" x14ac:dyDescent="0.25">
      <c r="A81" t="str">
        <f t="shared" si="6"/>
        <v>67-88</v>
      </c>
      <c r="B81">
        <v>9</v>
      </c>
      <c r="C81" t="s">
        <v>678</v>
      </c>
      <c r="D81" t="s">
        <v>679</v>
      </c>
      <c r="E81" s="3" t="s">
        <v>680</v>
      </c>
      <c r="F81" t="s">
        <v>681</v>
      </c>
      <c r="H81">
        <f t="shared" si="7"/>
        <v>67</v>
      </c>
      <c r="I81">
        <f t="shared" si="8"/>
        <v>88</v>
      </c>
    </row>
    <row r="82" spans="1:9" x14ac:dyDescent="0.25">
      <c r="A82" t="str">
        <f t="shared" si="6"/>
        <v>67-88</v>
      </c>
      <c r="B82">
        <v>9</v>
      </c>
      <c r="C82" t="s">
        <v>704</v>
      </c>
      <c r="D82" t="s">
        <v>705</v>
      </c>
      <c r="E82" s="3" t="s">
        <v>706</v>
      </c>
      <c r="F82" t="s">
        <v>707</v>
      </c>
      <c r="G82" t="s">
        <v>708</v>
      </c>
      <c r="H82">
        <f t="shared" si="7"/>
        <v>67</v>
      </c>
      <c r="I82">
        <f t="shared" si="8"/>
        <v>88</v>
      </c>
    </row>
    <row r="83" spans="1:9" x14ac:dyDescent="0.25">
      <c r="A83" t="str">
        <f t="shared" si="6"/>
        <v>67-88</v>
      </c>
      <c r="B83">
        <v>9</v>
      </c>
      <c r="C83" t="s">
        <v>898</v>
      </c>
      <c r="D83" t="s">
        <v>888</v>
      </c>
      <c r="E83" s="3" t="s">
        <v>899</v>
      </c>
      <c r="F83" t="s">
        <v>900</v>
      </c>
      <c r="G83" t="s">
        <v>891</v>
      </c>
      <c r="H83">
        <f t="shared" si="7"/>
        <v>67</v>
      </c>
      <c r="I83">
        <f t="shared" si="8"/>
        <v>88</v>
      </c>
    </row>
    <row r="84" spans="1:9" x14ac:dyDescent="0.25">
      <c r="A84" t="str">
        <f t="shared" si="6"/>
        <v>67-88</v>
      </c>
      <c r="B84">
        <v>9</v>
      </c>
      <c r="C84" t="s">
        <v>901</v>
      </c>
      <c r="D84" t="s">
        <v>902</v>
      </c>
      <c r="E84" s="3" t="s">
        <v>903</v>
      </c>
      <c r="F84" t="s">
        <v>904</v>
      </c>
      <c r="G84" t="s">
        <v>905</v>
      </c>
      <c r="H84">
        <f t="shared" si="7"/>
        <v>67</v>
      </c>
      <c r="I84">
        <f t="shared" si="8"/>
        <v>88</v>
      </c>
    </row>
    <row r="85" spans="1:9" x14ac:dyDescent="0.25">
      <c r="A85" t="str">
        <f t="shared" si="6"/>
        <v>67-88</v>
      </c>
      <c r="B85">
        <v>9</v>
      </c>
      <c r="C85" t="s">
        <v>996</v>
      </c>
      <c r="D85" t="s">
        <v>972</v>
      </c>
      <c r="E85" s="3" t="s">
        <v>997</v>
      </c>
      <c r="F85" t="s">
        <v>998</v>
      </c>
      <c r="G85" t="s">
        <v>992</v>
      </c>
      <c r="H85">
        <f t="shared" si="7"/>
        <v>67</v>
      </c>
      <c r="I85">
        <f t="shared" si="8"/>
        <v>88</v>
      </c>
    </row>
    <row r="86" spans="1:9" x14ac:dyDescent="0.25">
      <c r="A86" t="str">
        <f t="shared" si="6"/>
        <v>67-88</v>
      </c>
      <c r="B86">
        <v>9</v>
      </c>
      <c r="C86" t="s">
        <v>1277</v>
      </c>
      <c r="D86" t="s">
        <v>1278</v>
      </c>
      <c r="E86" s="3" t="s">
        <v>1279</v>
      </c>
      <c r="H86">
        <f t="shared" si="7"/>
        <v>67</v>
      </c>
      <c r="I86">
        <f t="shared" si="8"/>
        <v>88</v>
      </c>
    </row>
    <row r="87" spans="1:9" x14ac:dyDescent="0.25">
      <c r="A87" t="str">
        <f t="shared" si="6"/>
        <v>67-88</v>
      </c>
      <c r="B87">
        <v>9</v>
      </c>
      <c r="C87" t="s">
        <v>1282</v>
      </c>
      <c r="D87" t="s">
        <v>1283</v>
      </c>
      <c r="E87" s="3" t="s">
        <v>1284</v>
      </c>
      <c r="H87">
        <f t="shared" si="7"/>
        <v>67</v>
      </c>
      <c r="I87">
        <f t="shared" si="8"/>
        <v>88</v>
      </c>
    </row>
    <row r="88" spans="1:9" x14ac:dyDescent="0.25">
      <c r="A88" t="str">
        <f t="shared" si="6"/>
        <v>67-88</v>
      </c>
      <c r="B88">
        <v>9</v>
      </c>
      <c r="C88" t="s">
        <v>1285</v>
      </c>
      <c r="D88" t="s">
        <v>1220</v>
      </c>
      <c r="E88" s="3" t="s">
        <v>1286</v>
      </c>
      <c r="H88">
        <f t="shared" si="7"/>
        <v>67</v>
      </c>
      <c r="I88">
        <f t="shared" si="8"/>
        <v>88</v>
      </c>
    </row>
    <row r="89" spans="1:9" x14ac:dyDescent="0.25">
      <c r="A89" t="str">
        <f t="shared" si="6"/>
        <v>67-88</v>
      </c>
      <c r="B89">
        <v>9</v>
      </c>
      <c r="C89" t="s">
        <v>1287</v>
      </c>
      <c r="D89" t="s">
        <v>1184</v>
      </c>
      <c r="E89" s="3" t="s">
        <v>1288</v>
      </c>
      <c r="H89">
        <f t="shared" si="7"/>
        <v>67</v>
      </c>
      <c r="I89">
        <f t="shared" si="8"/>
        <v>88</v>
      </c>
    </row>
    <row r="90" spans="1:9" x14ac:dyDescent="0.25">
      <c r="A90" t="str">
        <f t="shared" si="6"/>
        <v>67-88</v>
      </c>
      <c r="B90">
        <v>9</v>
      </c>
      <c r="C90" t="s">
        <v>1289</v>
      </c>
      <c r="D90" t="s">
        <v>277</v>
      </c>
      <c r="E90" s="3" t="s">
        <v>1290</v>
      </c>
      <c r="H90">
        <f t="shared" si="7"/>
        <v>67</v>
      </c>
      <c r="I90">
        <f t="shared" si="8"/>
        <v>88</v>
      </c>
    </row>
    <row r="91" spans="1:9" x14ac:dyDescent="0.25">
      <c r="A91" t="str">
        <f t="shared" si="6"/>
        <v>89-102</v>
      </c>
      <c r="B91">
        <v>8</v>
      </c>
      <c r="C91" t="s">
        <v>280</v>
      </c>
      <c r="D91" t="s">
        <v>277</v>
      </c>
      <c r="E91" s="3" t="s">
        <v>281</v>
      </c>
      <c r="F91" t="s">
        <v>282</v>
      </c>
      <c r="H91">
        <f t="shared" si="7"/>
        <v>89</v>
      </c>
      <c r="I91">
        <f t="shared" si="8"/>
        <v>102</v>
      </c>
    </row>
    <row r="92" spans="1:9" x14ac:dyDescent="0.25">
      <c r="A92" t="str">
        <f t="shared" si="6"/>
        <v>89-102</v>
      </c>
      <c r="B92">
        <v>8</v>
      </c>
      <c r="C92" t="s">
        <v>290</v>
      </c>
      <c r="D92" t="s">
        <v>277</v>
      </c>
      <c r="E92" s="3" t="s">
        <v>291</v>
      </c>
      <c r="F92" t="s">
        <v>292</v>
      </c>
      <c r="H92">
        <f t="shared" si="7"/>
        <v>89</v>
      </c>
      <c r="I92">
        <f t="shared" si="8"/>
        <v>102</v>
      </c>
    </row>
    <row r="93" spans="1:9" x14ac:dyDescent="0.25">
      <c r="A93" t="str">
        <f t="shared" si="6"/>
        <v>89-102</v>
      </c>
      <c r="B93">
        <v>8</v>
      </c>
      <c r="C93" t="s">
        <v>353</v>
      </c>
      <c r="D93" t="s">
        <v>354</v>
      </c>
      <c r="E93" s="3" t="s">
        <v>355</v>
      </c>
      <c r="F93" t="s">
        <v>356</v>
      </c>
      <c r="H93">
        <f t="shared" si="7"/>
        <v>89</v>
      </c>
      <c r="I93">
        <f t="shared" si="8"/>
        <v>102</v>
      </c>
    </row>
    <row r="94" spans="1:9" x14ac:dyDescent="0.25">
      <c r="A94" t="str">
        <f t="shared" si="6"/>
        <v>89-102</v>
      </c>
      <c r="B94">
        <v>8</v>
      </c>
      <c r="C94" t="s">
        <v>482</v>
      </c>
      <c r="D94" t="s">
        <v>470</v>
      </c>
      <c r="E94" s="3" t="s">
        <v>483</v>
      </c>
      <c r="F94" t="s">
        <v>484</v>
      </c>
      <c r="H94">
        <f t="shared" si="7"/>
        <v>89</v>
      </c>
      <c r="I94">
        <f t="shared" si="8"/>
        <v>102</v>
      </c>
    </row>
    <row r="95" spans="1:9" x14ac:dyDescent="0.25">
      <c r="A95" t="str">
        <f t="shared" si="6"/>
        <v>89-102</v>
      </c>
      <c r="B95">
        <v>8</v>
      </c>
      <c r="C95" t="s">
        <v>600</v>
      </c>
      <c r="D95" t="s">
        <v>596</v>
      </c>
      <c r="E95" s="3" t="s">
        <v>601</v>
      </c>
      <c r="F95" t="s">
        <v>602</v>
      </c>
      <c r="G95" t="s">
        <v>599</v>
      </c>
      <c r="H95">
        <f t="shared" si="7"/>
        <v>89</v>
      </c>
      <c r="I95">
        <f t="shared" si="8"/>
        <v>102</v>
      </c>
    </row>
    <row r="96" spans="1:9" x14ac:dyDescent="0.25">
      <c r="A96" t="str">
        <f t="shared" si="6"/>
        <v>89-102</v>
      </c>
      <c r="B96">
        <v>8</v>
      </c>
      <c r="C96" t="s">
        <v>712</v>
      </c>
      <c r="D96" t="s">
        <v>705</v>
      </c>
      <c r="E96" s="3" t="s">
        <v>713</v>
      </c>
      <c r="F96" t="s">
        <v>714</v>
      </c>
      <c r="G96" t="s">
        <v>708</v>
      </c>
      <c r="H96">
        <f t="shared" si="7"/>
        <v>89</v>
      </c>
      <c r="I96">
        <f t="shared" si="8"/>
        <v>102</v>
      </c>
    </row>
    <row r="97" spans="1:9" x14ac:dyDescent="0.25">
      <c r="A97" t="str">
        <f t="shared" si="6"/>
        <v>89-102</v>
      </c>
      <c r="B97">
        <v>8</v>
      </c>
      <c r="C97" t="s">
        <v>820</v>
      </c>
      <c r="D97" t="s">
        <v>813</v>
      </c>
      <c r="E97" s="3" t="s">
        <v>821</v>
      </c>
      <c r="G97" t="s">
        <v>815</v>
      </c>
      <c r="H97">
        <f t="shared" si="7"/>
        <v>89</v>
      </c>
      <c r="I97">
        <f t="shared" si="8"/>
        <v>102</v>
      </c>
    </row>
    <row r="98" spans="1:9" x14ac:dyDescent="0.25">
      <c r="A98" t="str">
        <f t="shared" si="6"/>
        <v>89-102</v>
      </c>
      <c r="B98">
        <v>8</v>
      </c>
      <c r="C98" t="s">
        <v>1033</v>
      </c>
      <c r="D98" t="s">
        <v>1026</v>
      </c>
      <c r="E98" s="3" t="s">
        <v>1034</v>
      </c>
      <c r="F98" t="s">
        <v>1035</v>
      </c>
      <c r="G98" t="s">
        <v>1029</v>
      </c>
      <c r="H98">
        <f t="shared" si="7"/>
        <v>89</v>
      </c>
      <c r="I98">
        <f t="shared" si="8"/>
        <v>102</v>
      </c>
    </row>
    <row r="99" spans="1:9" x14ac:dyDescent="0.25">
      <c r="A99" t="str">
        <f t="shared" ref="A99:A130" si="9">IF(ISBLANK($C99),"",IF($H99=$I99,$H99,$H99&amp;"-"&amp;$I99))</f>
        <v>89-102</v>
      </c>
      <c r="B99">
        <v>8</v>
      </c>
      <c r="C99" t="s">
        <v>1101</v>
      </c>
      <c r="D99" t="s">
        <v>1082</v>
      </c>
      <c r="E99" s="3" t="s">
        <v>1102</v>
      </c>
      <c r="F99" t="s">
        <v>1103</v>
      </c>
      <c r="G99" t="s">
        <v>1085</v>
      </c>
      <c r="H99">
        <f t="shared" ref="H99:H130" si="10">IF(ISBLANK($C99),"",RANK($B99,$B$3:$B$2000))</f>
        <v>89</v>
      </c>
      <c r="I99">
        <f t="shared" ref="I99:I130" si="11">IF(ISBLANK($C99),"",$H99+COUNTIF($H$3:$H$2000,$H99)-1)</f>
        <v>102</v>
      </c>
    </row>
    <row r="100" spans="1:9" x14ac:dyDescent="0.25">
      <c r="A100" t="str">
        <f t="shared" si="9"/>
        <v>89-102</v>
      </c>
      <c r="B100">
        <v>8</v>
      </c>
      <c r="C100" t="s">
        <v>1104</v>
      </c>
      <c r="D100" t="s">
        <v>1082</v>
      </c>
      <c r="E100" s="3" t="s">
        <v>1105</v>
      </c>
      <c r="F100" t="s">
        <v>1106</v>
      </c>
      <c r="G100" t="s">
        <v>1085</v>
      </c>
      <c r="H100">
        <f t="shared" si="10"/>
        <v>89</v>
      </c>
      <c r="I100">
        <f t="shared" si="11"/>
        <v>102</v>
      </c>
    </row>
    <row r="101" spans="1:9" x14ac:dyDescent="0.25">
      <c r="A101" t="str">
        <f t="shared" si="9"/>
        <v>89-102</v>
      </c>
      <c r="B101">
        <v>8</v>
      </c>
      <c r="C101" t="s">
        <v>1130</v>
      </c>
      <c r="D101" t="s">
        <v>1117</v>
      </c>
      <c r="E101" s="3" t="s">
        <v>1131</v>
      </c>
      <c r="F101" t="s">
        <v>1132</v>
      </c>
      <c r="H101">
        <f t="shared" si="10"/>
        <v>89</v>
      </c>
      <c r="I101">
        <f t="shared" si="11"/>
        <v>102</v>
      </c>
    </row>
    <row r="102" spans="1:9" x14ac:dyDescent="0.25">
      <c r="A102" t="str">
        <f t="shared" si="9"/>
        <v>89-102</v>
      </c>
      <c r="B102">
        <v>8</v>
      </c>
      <c r="C102" t="s">
        <v>1291</v>
      </c>
      <c r="D102" t="s">
        <v>277</v>
      </c>
      <c r="E102" s="3" t="s">
        <v>1292</v>
      </c>
      <c r="H102">
        <f t="shared" si="10"/>
        <v>89</v>
      </c>
      <c r="I102">
        <f t="shared" si="11"/>
        <v>102</v>
      </c>
    </row>
    <row r="103" spans="1:9" x14ac:dyDescent="0.25">
      <c r="A103" t="str">
        <f t="shared" si="9"/>
        <v>89-102</v>
      </c>
      <c r="B103">
        <v>8</v>
      </c>
      <c r="C103" t="s">
        <v>1293</v>
      </c>
      <c r="D103" t="s">
        <v>1294</v>
      </c>
      <c r="E103" s="3" t="s">
        <v>1295</v>
      </c>
      <c r="H103">
        <f t="shared" si="10"/>
        <v>89</v>
      </c>
      <c r="I103">
        <f t="shared" si="11"/>
        <v>102</v>
      </c>
    </row>
    <row r="104" spans="1:9" x14ac:dyDescent="0.25">
      <c r="A104" t="str">
        <f t="shared" si="9"/>
        <v>89-102</v>
      </c>
      <c r="B104">
        <v>8</v>
      </c>
      <c r="C104" t="s">
        <v>1300</v>
      </c>
      <c r="D104" t="s">
        <v>277</v>
      </c>
      <c r="E104" s="3" t="s">
        <v>1301</v>
      </c>
      <c r="H104">
        <f t="shared" si="10"/>
        <v>89</v>
      </c>
      <c r="I104">
        <f t="shared" si="11"/>
        <v>102</v>
      </c>
    </row>
    <row r="105" spans="1:9" x14ac:dyDescent="0.25">
      <c r="A105" t="str">
        <f t="shared" si="9"/>
        <v>103-116</v>
      </c>
      <c r="B105">
        <v>7</v>
      </c>
      <c r="C105" t="s">
        <v>211</v>
      </c>
      <c r="D105" t="s">
        <v>174</v>
      </c>
      <c r="E105" s="3" t="s">
        <v>212</v>
      </c>
      <c r="F105" t="s">
        <v>213</v>
      </c>
      <c r="H105">
        <f t="shared" si="10"/>
        <v>103</v>
      </c>
      <c r="I105">
        <f t="shared" si="11"/>
        <v>116</v>
      </c>
    </row>
    <row r="106" spans="1:9" x14ac:dyDescent="0.25">
      <c r="A106" t="str">
        <f t="shared" si="9"/>
        <v>103-116</v>
      </c>
      <c r="B106">
        <v>7</v>
      </c>
      <c r="C106" t="s">
        <v>301</v>
      </c>
      <c r="D106" t="s">
        <v>297</v>
      </c>
      <c r="E106" s="3" t="s">
        <v>302</v>
      </c>
      <c r="F106" t="s">
        <v>303</v>
      </c>
      <c r="G106" t="s">
        <v>300</v>
      </c>
      <c r="H106">
        <f t="shared" si="10"/>
        <v>103</v>
      </c>
      <c r="I106">
        <f t="shared" si="11"/>
        <v>116</v>
      </c>
    </row>
    <row r="107" spans="1:9" x14ac:dyDescent="0.25">
      <c r="A107" t="str">
        <f t="shared" si="9"/>
        <v>103-116</v>
      </c>
      <c r="B107">
        <v>7</v>
      </c>
      <c r="C107" t="s">
        <v>307</v>
      </c>
      <c r="D107" t="s">
        <v>297</v>
      </c>
      <c r="E107" s="3" t="s">
        <v>308</v>
      </c>
      <c r="F107" t="s">
        <v>309</v>
      </c>
      <c r="G107" t="s">
        <v>300</v>
      </c>
      <c r="H107">
        <f t="shared" si="10"/>
        <v>103</v>
      </c>
      <c r="I107">
        <f t="shared" si="11"/>
        <v>116</v>
      </c>
    </row>
    <row r="108" spans="1:9" x14ac:dyDescent="0.25">
      <c r="A108" t="str">
        <f t="shared" si="9"/>
        <v>103-116</v>
      </c>
      <c r="B108">
        <v>7</v>
      </c>
      <c r="C108" t="s">
        <v>336</v>
      </c>
      <c r="D108" t="s">
        <v>329</v>
      </c>
      <c r="E108" s="3" t="s">
        <v>337</v>
      </c>
      <c r="F108" t="s">
        <v>338</v>
      </c>
      <c r="G108" t="s">
        <v>332</v>
      </c>
      <c r="H108">
        <f t="shared" si="10"/>
        <v>103</v>
      </c>
      <c r="I108">
        <f t="shared" si="11"/>
        <v>116</v>
      </c>
    </row>
    <row r="109" spans="1:9" x14ac:dyDescent="0.25">
      <c r="A109" t="str">
        <f t="shared" si="9"/>
        <v>103-116</v>
      </c>
      <c r="B109">
        <v>7</v>
      </c>
      <c r="C109" t="s">
        <v>536</v>
      </c>
      <c r="D109" t="s">
        <v>525</v>
      </c>
      <c r="E109" s="3" t="s">
        <v>411</v>
      </c>
      <c r="F109" t="s">
        <v>537</v>
      </c>
      <c r="G109" t="s">
        <v>528</v>
      </c>
      <c r="H109">
        <f t="shared" si="10"/>
        <v>103</v>
      </c>
      <c r="I109">
        <f t="shared" si="11"/>
        <v>116</v>
      </c>
    </row>
    <row r="110" spans="1:9" x14ac:dyDescent="0.25">
      <c r="A110" t="str">
        <f t="shared" si="9"/>
        <v>103-116</v>
      </c>
      <c r="B110">
        <v>7</v>
      </c>
      <c r="C110" t="s">
        <v>538</v>
      </c>
      <c r="D110" t="s">
        <v>525</v>
      </c>
      <c r="E110" s="3" t="s">
        <v>539</v>
      </c>
      <c r="F110" t="s">
        <v>540</v>
      </c>
      <c r="G110" t="s">
        <v>528</v>
      </c>
      <c r="H110">
        <f t="shared" si="10"/>
        <v>103</v>
      </c>
      <c r="I110">
        <f t="shared" si="11"/>
        <v>116</v>
      </c>
    </row>
    <row r="111" spans="1:9" x14ac:dyDescent="0.25">
      <c r="A111" t="str">
        <f t="shared" si="9"/>
        <v>103-116</v>
      </c>
      <c r="B111">
        <v>7</v>
      </c>
      <c r="C111" t="s">
        <v>879</v>
      </c>
      <c r="D111" t="s">
        <v>875</v>
      </c>
      <c r="E111" s="3" t="s">
        <v>880</v>
      </c>
      <c r="F111" t="s">
        <v>881</v>
      </c>
      <c r="G111" t="s">
        <v>878</v>
      </c>
      <c r="H111">
        <f t="shared" si="10"/>
        <v>103</v>
      </c>
      <c r="I111">
        <f t="shared" si="11"/>
        <v>116</v>
      </c>
    </row>
    <row r="112" spans="1:9" x14ac:dyDescent="0.25">
      <c r="A112" t="str">
        <f t="shared" si="9"/>
        <v>103-116</v>
      </c>
      <c r="B112">
        <v>7</v>
      </c>
      <c r="C112" t="s">
        <v>930</v>
      </c>
      <c r="D112" t="s">
        <v>912</v>
      </c>
      <c r="E112" s="3" t="s">
        <v>931</v>
      </c>
      <c r="F112" t="s">
        <v>932</v>
      </c>
      <c r="G112" t="s">
        <v>929</v>
      </c>
      <c r="H112">
        <f t="shared" si="10"/>
        <v>103</v>
      </c>
      <c r="I112">
        <f t="shared" si="11"/>
        <v>116</v>
      </c>
    </row>
    <row r="113" spans="1:9" x14ac:dyDescent="0.25">
      <c r="A113" t="str">
        <f t="shared" si="9"/>
        <v>103-116</v>
      </c>
      <c r="B113">
        <v>7</v>
      </c>
      <c r="C113" t="s">
        <v>937</v>
      </c>
      <c r="D113" t="s">
        <v>912</v>
      </c>
      <c r="E113" s="3" t="s">
        <v>938</v>
      </c>
      <c r="F113" t="s">
        <v>939</v>
      </c>
      <c r="G113" t="s">
        <v>936</v>
      </c>
      <c r="H113">
        <f t="shared" si="10"/>
        <v>103</v>
      </c>
      <c r="I113">
        <f t="shared" si="11"/>
        <v>116</v>
      </c>
    </row>
    <row r="114" spans="1:9" x14ac:dyDescent="0.25">
      <c r="A114" t="str">
        <f t="shared" si="9"/>
        <v>103-116</v>
      </c>
      <c r="B114">
        <v>7</v>
      </c>
      <c r="C114" t="s">
        <v>942</v>
      </c>
      <c r="D114" t="s">
        <v>912</v>
      </c>
      <c r="E114" s="3" t="s">
        <v>943</v>
      </c>
      <c r="F114" t="s">
        <v>944</v>
      </c>
      <c r="G114" t="s">
        <v>936</v>
      </c>
      <c r="H114">
        <f t="shared" si="10"/>
        <v>103</v>
      </c>
      <c r="I114">
        <f t="shared" si="11"/>
        <v>116</v>
      </c>
    </row>
    <row r="115" spans="1:9" x14ac:dyDescent="0.25">
      <c r="A115" t="str">
        <f t="shared" si="9"/>
        <v>103-116</v>
      </c>
      <c r="B115">
        <v>7</v>
      </c>
      <c r="C115" t="s">
        <v>968</v>
      </c>
      <c r="D115" t="s">
        <v>912</v>
      </c>
      <c r="E115" s="3" t="s">
        <v>969</v>
      </c>
      <c r="F115" t="s">
        <v>970</v>
      </c>
      <c r="G115" t="s">
        <v>915</v>
      </c>
      <c r="H115">
        <f t="shared" si="10"/>
        <v>103</v>
      </c>
      <c r="I115">
        <f t="shared" si="11"/>
        <v>116</v>
      </c>
    </row>
    <row r="116" spans="1:9" x14ac:dyDescent="0.25">
      <c r="A116" t="str">
        <f t="shared" si="9"/>
        <v>103-116</v>
      </c>
      <c r="B116">
        <v>7</v>
      </c>
      <c r="C116" t="s">
        <v>982</v>
      </c>
      <c r="D116" t="s">
        <v>972</v>
      </c>
      <c r="E116" s="3" t="s">
        <v>983</v>
      </c>
      <c r="F116" t="s">
        <v>984</v>
      </c>
      <c r="G116" t="s">
        <v>985</v>
      </c>
      <c r="H116">
        <f t="shared" si="10"/>
        <v>103</v>
      </c>
      <c r="I116">
        <f t="shared" si="11"/>
        <v>116</v>
      </c>
    </row>
    <row r="117" spans="1:9" x14ac:dyDescent="0.25">
      <c r="A117" t="str">
        <f t="shared" si="9"/>
        <v>103-116</v>
      </c>
      <c r="B117">
        <v>7</v>
      </c>
      <c r="C117" t="s">
        <v>1180</v>
      </c>
      <c r="D117" t="s">
        <v>1173</v>
      </c>
      <c r="E117" s="3" t="s">
        <v>1181</v>
      </c>
      <c r="F117" t="s">
        <v>1182</v>
      </c>
      <c r="G117" t="s">
        <v>1176</v>
      </c>
      <c r="H117">
        <f t="shared" si="10"/>
        <v>103</v>
      </c>
      <c r="I117">
        <f t="shared" si="11"/>
        <v>116</v>
      </c>
    </row>
    <row r="118" spans="1:9" x14ac:dyDescent="0.25">
      <c r="A118" t="str">
        <f t="shared" si="9"/>
        <v>103-116</v>
      </c>
      <c r="B118">
        <v>7</v>
      </c>
      <c r="C118" t="s">
        <v>1302</v>
      </c>
      <c r="D118" t="s">
        <v>1278</v>
      </c>
      <c r="E118" s="3" t="s">
        <v>1303</v>
      </c>
      <c r="H118">
        <f t="shared" si="10"/>
        <v>103</v>
      </c>
      <c r="I118">
        <f t="shared" si="11"/>
        <v>116</v>
      </c>
    </row>
    <row r="119" spans="1:9" x14ac:dyDescent="0.25">
      <c r="A119" t="str">
        <f t="shared" si="9"/>
        <v>117-132</v>
      </c>
      <c r="B119">
        <v>6</v>
      </c>
      <c r="C119" t="s">
        <v>40</v>
      </c>
      <c r="D119" t="s">
        <v>20</v>
      </c>
      <c r="E119" s="3" t="s">
        <v>41</v>
      </c>
      <c r="F119" t="s">
        <v>42</v>
      </c>
      <c r="H119">
        <f t="shared" si="10"/>
        <v>117</v>
      </c>
      <c r="I119">
        <f t="shared" si="11"/>
        <v>132</v>
      </c>
    </row>
    <row r="120" spans="1:9" x14ac:dyDescent="0.25">
      <c r="A120" t="str">
        <f t="shared" si="9"/>
        <v>117-132</v>
      </c>
      <c r="B120">
        <v>6</v>
      </c>
      <c r="C120" t="s">
        <v>96</v>
      </c>
      <c r="D120" t="s">
        <v>97</v>
      </c>
      <c r="E120" s="3" t="s">
        <v>98</v>
      </c>
      <c r="F120" t="s">
        <v>99</v>
      </c>
      <c r="H120">
        <f t="shared" si="10"/>
        <v>117</v>
      </c>
      <c r="I120">
        <f t="shared" si="11"/>
        <v>132</v>
      </c>
    </row>
    <row r="121" spans="1:9" x14ac:dyDescent="0.25">
      <c r="A121" t="str">
        <f t="shared" si="9"/>
        <v>117-132</v>
      </c>
      <c r="B121">
        <v>6</v>
      </c>
      <c r="C121" t="s">
        <v>100</v>
      </c>
      <c r="D121" t="s">
        <v>97</v>
      </c>
      <c r="E121" s="3" t="s">
        <v>101</v>
      </c>
      <c r="F121" t="s">
        <v>102</v>
      </c>
      <c r="H121">
        <f t="shared" si="10"/>
        <v>117</v>
      </c>
      <c r="I121">
        <f t="shared" si="11"/>
        <v>132</v>
      </c>
    </row>
    <row r="122" spans="1:9" x14ac:dyDescent="0.25">
      <c r="A122" t="str">
        <f t="shared" si="9"/>
        <v>117-132</v>
      </c>
      <c r="B122">
        <v>6</v>
      </c>
      <c r="C122" t="s">
        <v>115</v>
      </c>
      <c r="D122" t="s">
        <v>111</v>
      </c>
      <c r="E122" s="3" t="s">
        <v>116</v>
      </c>
      <c r="F122" t="s">
        <v>117</v>
      </c>
      <c r="G122" t="s">
        <v>114</v>
      </c>
      <c r="H122">
        <f t="shared" si="10"/>
        <v>117</v>
      </c>
      <c r="I122">
        <f t="shared" si="11"/>
        <v>132</v>
      </c>
    </row>
    <row r="123" spans="1:9" x14ac:dyDescent="0.25">
      <c r="A123" t="str">
        <f t="shared" si="9"/>
        <v>117-132</v>
      </c>
      <c r="B123">
        <v>6</v>
      </c>
      <c r="C123" t="s">
        <v>118</v>
      </c>
      <c r="D123" t="s">
        <v>111</v>
      </c>
      <c r="E123" s="3" t="s">
        <v>119</v>
      </c>
      <c r="F123" t="s">
        <v>120</v>
      </c>
      <c r="G123" t="s">
        <v>114</v>
      </c>
      <c r="H123">
        <f t="shared" si="10"/>
        <v>117</v>
      </c>
      <c r="I123">
        <f t="shared" si="11"/>
        <v>132</v>
      </c>
    </row>
    <row r="124" spans="1:9" x14ac:dyDescent="0.25">
      <c r="A124" t="str">
        <f t="shared" si="9"/>
        <v>117-132</v>
      </c>
      <c r="B124">
        <v>6</v>
      </c>
      <c r="C124" t="s">
        <v>287</v>
      </c>
      <c r="D124" t="s">
        <v>277</v>
      </c>
      <c r="E124" s="3" t="s">
        <v>288</v>
      </c>
      <c r="F124" t="s">
        <v>289</v>
      </c>
      <c r="H124">
        <f t="shared" si="10"/>
        <v>117</v>
      </c>
      <c r="I124">
        <f t="shared" si="11"/>
        <v>132</v>
      </c>
    </row>
    <row r="125" spans="1:9" x14ac:dyDescent="0.25">
      <c r="A125" t="str">
        <f t="shared" si="9"/>
        <v>117-132</v>
      </c>
      <c r="B125">
        <v>6</v>
      </c>
      <c r="C125" t="s">
        <v>357</v>
      </c>
      <c r="D125" t="s">
        <v>354</v>
      </c>
      <c r="E125" s="3" t="s">
        <v>358</v>
      </c>
      <c r="F125" t="s">
        <v>359</v>
      </c>
      <c r="H125">
        <f t="shared" si="10"/>
        <v>117</v>
      </c>
      <c r="I125">
        <f t="shared" si="11"/>
        <v>132</v>
      </c>
    </row>
    <row r="126" spans="1:9" x14ac:dyDescent="0.25">
      <c r="A126" t="str">
        <f t="shared" si="9"/>
        <v>117-132</v>
      </c>
      <c r="B126">
        <v>6</v>
      </c>
      <c r="C126" t="s">
        <v>474</v>
      </c>
      <c r="D126" t="s">
        <v>470</v>
      </c>
      <c r="E126" s="3" t="s">
        <v>475</v>
      </c>
      <c r="F126" t="s">
        <v>476</v>
      </c>
      <c r="H126">
        <f t="shared" si="10"/>
        <v>117</v>
      </c>
      <c r="I126">
        <f t="shared" si="11"/>
        <v>132</v>
      </c>
    </row>
    <row r="127" spans="1:9" x14ac:dyDescent="0.25">
      <c r="A127" t="str">
        <f t="shared" si="9"/>
        <v>117-132</v>
      </c>
      <c r="B127">
        <v>6</v>
      </c>
      <c r="C127" t="s">
        <v>615</v>
      </c>
      <c r="D127" t="s">
        <v>608</v>
      </c>
      <c r="E127" s="3" t="s">
        <v>616</v>
      </c>
      <c r="F127" t="s">
        <v>617</v>
      </c>
      <c r="G127" t="s">
        <v>618</v>
      </c>
      <c r="H127">
        <f t="shared" si="10"/>
        <v>117</v>
      </c>
      <c r="I127">
        <f t="shared" si="11"/>
        <v>132</v>
      </c>
    </row>
    <row r="128" spans="1:9" x14ac:dyDescent="0.25">
      <c r="A128" t="str">
        <f t="shared" si="9"/>
        <v>117-132</v>
      </c>
      <c r="B128">
        <v>6</v>
      </c>
      <c r="C128" t="s">
        <v>801</v>
      </c>
      <c r="D128" t="s">
        <v>794</v>
      </c>
      <c r="E128" s="3" t="s">
        <v>802</v>
      </c>
      <c r="F128" t="s">
        <v>803</v>
      </c>
      <c r="G128" t="s">
        <v>797</v>
      </c>
      <c r="H128">
        <f t="shared" si="10"/>
        <v>117</v>
      </c>
      <c r="I128">
        <f t="shared" si="11"/>
        <v>132</v>
      </c>
    </row>
    <row r="129" spans="1:9" x14ac:dyDescent="0.25">
      <c r="A129" t="str">
        <f t="shared" si="9"/>
        <v>117-132</v>
      </c>
      <c r="B129">
        <v>6</v>
      </c>
      <c r="C129" t="s">
        <v>842</v>
      </c>
      <c r="D129" t="s">
        <v>805</v>
      </c>
      <c r="E129" s="3" t="s">
        <v>843</v>
      </c>
      <c r="G129" t="s">
        <v>839</v>
      </c>
      <c r="H129">
        <f t="shared" si="10"/>
        <v>117</v>
      </c>
      <c r="I129">
        <f t="shared" si="11"/>
        <v>132</v>
      </c>
    </row>
    <row r="130" spans="1:9" x14ac:dyDescent="0.25">
      <c r="A130" t="str">
        <f t="shared" si="9"/>
        <v>117-132</v>
      </c>
      <c r="B130">
        <v>6</v>
      </c>
      <c r="C130" t="s">
        <v>933</v>
      </c>
      <c r="D130" t="s">
        <v>912</v>
      </c>
      <c r="E130" s="3" t="s">
        <v>934</v>
      </c>
      <c r="F130" t="s">
        <v>935</v>
      </c>
      <c r="G130" t="s">
        <v>936</v>
      </c>
      <c r="H130">
        <f t="shared" si="10"/>
        <v>117</v>
      </c>
      <c r="I130">
        <f t="shared" si="11"/>
        <v>132</v>
      </c>
    </row>
    <row r="131" spans="1:9" x14ac:dyDescent="0.25">
      <c r="A131" t="str">
        <f t="shared" ref="A131:A162" si="12">IF(ISBLANK($C131),"",IF($H131=$I131,$H131,$H131&amp;"-"&amp;$I131))</f>
        <v>117-132</v>
      </c>
      <c r="B131">
        <v>6</v>
      </c>
      <c r="C131" t="s">
        <v>1121</v>
      </c>
      <c r="D131" t="s">
        <v>1117</v>
      </c>
      <c r="E131" s="3" t="s">
        <v>1122</v>
      </c>
      <c r="F131" t="s">
        <v>1123</v>
      </c>
      <c r="G131" t="s">
        <v>1120</v>
      </c>
      <c r="H131">
        <f t="shared" ref="H131:H162" si="13">IF(ISBLANK($C131),"",RANK($B131,$B$3:$B$2000))</f>
        <v>117</v>
      </c>
      <c r="I131">
        <f t="shared" ref="I131:I162" si="14">IF(ISBLANK($C131),"",$H131+COUNTIF($H$3:$H$2000,$H131)-1)</f>
        <v>132</v>
      </c>
    </row>
    <row r="132" spans="1:9" x14ac:dyDescent="0.25">
      <c r="A132" t="str">
        <f t="shared" si="12"/>
        <v>117-132</v>
      </c>
      <c r="B132">
        <v>6</v>
      </c>
      <c r="C132" t="s">
        <v>1308</v>
      </c>
      <c r="D132" t="s">
        <v>1294</v>
      </c>
      <c r="E132" s="3" t="s">
        <v>1309</v>
      </c>
      <c r="H132">
        <f t="shared" si="13"/>
        <v>117</v>
      </c>
      <c r="I132">
        <f t="shared" si="14"/>
        <v>132</v>
      </c>
    </row>
    <row r="133" spans="1:9" x14ac:dyDescent="0.25">
      <c r="A133" t="str">
        <f t="shared" si="12"/>
        <v>117-132</v>
      </c>
      <c r="B133">
        <v>6</v>
      </c>
      <c r="C133" t="s">
        <v>1310</v>
      </c>
      <c r="D133" t="s">
        <v>1278</v>
      </c>
      <c r="E133" s="3" t="s">
        <v>1311</v>
      </c>
      <c r="H133">
        <f t="shared" si="13"/>
        <v>117</v>
      </c>
      <c r="I133">
        <f t="shared" si="14"/>
        <v>132</v>
      </c>
    </row>
    <row r="134" spans="1:9" x14ac:dyDescent="0.25">
      <c r="A134" t="str">
        <f t="shared" si="12"/>
        <v>117-132</v>
      </c>
      <c r="B134">
        <v>6</v>
      </c>
      <c r="C134" t="s">
        <v>1312</v>
      </c>
      <c r="D134" t="s">
        <v>1283</v>
      </c>
      <c r="E134" s="3" t="s">
        <v>1313</v>
      </c>
      <c r="H134">
        <f t="shared" si="13"/>
        <v>117</v>
      </c>
      <c r="I134">
        <f t="shared" si="14"/>
        <v>132</v>
      </c>
    </row>
    <row r="135" spans="1:9" x14ac:dyDescent="0.25">
      <c r="A135" t="str">
        <f t="shared" si="12"/>
        <v>133-150</v>
      </c>
      <c r="B135">
        <v>5</v>
      </c>
      <c r="C135" t="s">
        <v>28</v>
      </c>
      <c r="D135" t="s">
        <v>20</v>
      </c>
      <c r="E135" s="3" t="s">
        <v>29</v>
      </c>
      <c r="F135" t="s">
        <v>30</v>
      </c>
      <c r="G135" t="s">
        <v>31</v>
      </c>
      <c r="H135">
        <f t="shared" si="13"/>
        <v>133</v>
      </c>
      <c r="I135">
        <f t="shared" si="14"/>
        <v>150</v>
      </c>
    </row>
    <row r="136" spans="1:9" x14ac:dyDescent="0.25">
      <c r="A136" t="str">
        <f t="shared" si="12"/>
        <v>133-150</v>
      </c>
      <c r="B136">
        <v>5</v>
      </c>
      <c r="C136" t="s">
        <v>36</v>
      </c>
      <c r="D136" t="s">
        <v>20</v>
      </c>
      <c r="E136" s="3" t="s">
        <v>37</v>
      </c>
      <c r="F136" t="s">
        <v>38</v>
      </c>
      <c r="G136" t="s">
        <v>39</v>
      </c>
      <c r="H136">
        <f t="shared" si="13"/>
        <v>133</v>
      </c>
      <c r="I136">
        <f t="shared" si="14"/>
        <v>150</v>
      </c>
    </row>
    <row r="137" spans="1:9" x14ac:dyDescent="0.25">
      <c r="A137" t="str">
        <f t="shared" si="12"/>
        <v>133-150</v>
      </c>
      <c r="B137">
        <v>5</v>
      </c>
      <c r="C137" t="s">
        <v>43</v>
      </c>
      <c r="D137" t="s">
        <v>20</v>
      </c>
      <c r="E137" s="3" t="s">
        <v>44</v>
      </c>
      <c r="F137" t="s">
        <v>45</v>
      </c>
      <c r="G137" t="s">
        <v>35</v>
      </c>
      <c r="H137">
        <f t="shared" si="13"/>
        <v>133</v>
      </c>
      <c r="I137">
        <f t="shared" si="14"/>
        <v>150</v>
      </c>
    </row>
    <row r="138" spans="1:9" x14ac:dyDescent="0.25">
      <c r="A138" t="str">
        <f t="shared" si="12"/>
        <v>133-150</v>
      </c>
      <c r="B138">
        <v>5</v>
      </c>
      <c r="C138" t="s">
        <v>221</v>
      </c>
      <c r="D138" t="s">
        <v>174</v>
      </c>
      <c r="E138" s="3" t="s">
        <v>222</v>
      </c>
      <c r="F138" t="s">
        <v>223</v>
      </c>
      <c r="H138">
        <f t="shared" si="13"/>
        <v>133</v>
      </c>
      <c r="I138">
        <f t="shared" si="14"/>
        <v>150</v>
      </c>
    </row>
    <row r="139" spans="1:9" x14ac:dyDescent="0.25">
      <c r="A139" t="str">
        <f t="shared" si="12"/>
        <v>133-150</v>
      </c>
      <c r="B139">
        <v>5</v>
      </c>
      <c r="C139" t="s">
        <v>224</v>
      </c>
      <c r="D139" t="s">
        <v>174</v>
      </c>
      <c r="E139" s="3" t="s">
        <v>225</v>
      </c>
      <c r="F139" t="s">
        <v>226</v>
      </c>
      <c r="G139" t="s">
        <v>177</v>
      </c>
      <c r="H139">
        <f t="shared" si="13"/>
        <v>133</v>
      </c>
      <c r="I139">
        <f t="shared" si="14"/>
        <v>150</v>
      </c>
    </row>
    <row r="140" spans="1:9" x14ac:dyDescent="0.25">
      <c r="A140" t="str">
        <f t="shared" si="12"/>
        <v>133-150</v>
      </c>
      <c r="B140">
        <v>5</v>
      </c>
      <c r="C140" t="s">
        <v>313</v>
      </c>
      <c r="D140" t="s">
        <v>297</v>
      </c>
      <c r="E140" s="3" t="s">
        <v>314</v>
      </c>
      <c r="F140" t="s">
        <v>315</v>
      </c>
      <c r="G140" t="s">
        <v>300</v>
      </c>
      <c r="H140">
        <f t="shared" si="13"/>
        <v>133</v>
      </c>
      <c r="I140">
        <f t="shared" si="14"/>
        <v>150</v>
      </c>
    </row>
    <row r="141" spans="1:9" x14ac:dyDescent="0.25">
      <c r="A141" t="str">
        <f t="shared" si="12"/>
        <v>133-150</v>
      </c>
      <c r="B141">
        <v>5</v>
      </c>
      <c r="C141" t="s">
        <v>624</v>
      </c>
      <c r="D141" t="s">
        <v>608</v>
      </c>
      <c r="E141" s="3" t="s">
        <v>625</v>
      </c>
      <c r="F141" t="s">
        <v>626</v>
      </c>
      <c r="H141">
        <f t="shared" si="13"/>
        <v>133</v>
      </c>
      <c r="I141">
        <f t="shared" si="14"/>
        <v>150</v>
      </c>
    </row>
    <row r="142" spans="1:9" x14ac:dyDescent="0.25">
      <c r="A142" t="str">
        <f t="shared" si="12"/>
        <v>133-150</v>
      </c>
      <c r="B142">
        <v>5</v>
      </c>
      <c r="C142" t="s">
        <v>849</v>
      </c>
      <c r="D142" t="s">
        <v>805</v>
      </c>
      <c r="E142" s="3" t="s">
        <v>850</v>
      </c>
      <c r="G142" t="s">
        <v>846</v>
      </c>
      <c r="H142">
        <f t="shared" si="13"/>
        <v>133</v>
      </c>
      <c r="I142">
        <f t="shared" si="14"/>
        <v>150</v>
      </c>
    </row>
    <row r="143" spans="1:9" x14ac:dyDescent="0.25">
      <c r="A143" t="str">
        <f t="shared" si="12"/>
        <v>133-150</v>
      </c>
      <c r="B143">
        <v>5</v>
      </c>
      <c r="C143" t="s">
        <v>926</v>
      </c>
      <c r="D143" t="s">
        <v>912</v>
      </c>
      <c r="E143" s="3" t="s">
        <v>927</v>
      </c>
      <c r="F143" t="s">
        <v>928</v>
      </c>
      <c r="G143" t="s">
        <v>929</v>
      </c>
      <c r="H143">
        <f t="shared" si="13"/>
        <v>133</v>
      </c>
      <c r="I143">
        <f t="shared" si="14"/>
        <v>150</v>
      </c>
    </row>
    <row r="144" spans="1:9" x14ac:dyDescent="0.25">
      <c r="A144" t="str">
        <f t="shared" si="12"/>
        <v>133-150</v>
      </c>
      <c r="B144">
        <v>5</v>
      </c>
      <c r="C144" t="s">
        <v>948</v>
      </c>
      <c r="D144" t="s">
        <v>912</v>
      </c>
      <c r="E144" s="3" t="s">
        <v>949</v>
      </c>
      <c r="F144" t="s">
        <v>950</v>
      </c>
      <c r="G144" t="s">
        <v>951</v>
      </c>
      <c r="H144">
        <f t="shared" si="13"/>
        <v>133</v>
      </c>
      <c r="I144">
        <f t="shared" si="14"/>
        <v>150</v>
      </c>
    </row>
    <row r="145" spans="1:9" x14ac:dyDescent="0.25">
      <c r="A145" t="str">
        <f t="shared" si="12"/>
        <v>133-150</v>
      </c>
      <c r="B145">
        <v>5</v>
      </c>
      <c r="C145" t="s">
        <v>964</v>
      </c>
      <c r="D145" t="s">
        <v>912</v>
      </c>
      <c r="E145" s="3" t="s">
        <v>965</v>
      </c>
      <c r="F145" t="s">
        <v>966</v>
      </c>
      <c r="G145" t="s">
        <v>967</v>
      </c>
      <c r="H145">
        <f t="shared" si="13"/>
        <v>133</v>
      </c>
      <c r="I145">
        <f t="shared" si="14"/>
        <v>150</v>
      </c>
    </row>
    <row r="146" spans="1:9" x14ac:dyDescent="0.25">
      <c r="A146" t="str">
        <f t="shared" si="12"/>
        <v>133-150</v>
      </c>
      <c r="B146">
        <v>5</v>
      </c>
      <c r="C146" t="s">
        <v>1012</v>
      </c>
      <c r="D146" t="s">
        <v>972</v>
      </c>
      <c r="E146" s="3" t="s">
        <v>1013</v>
      </c>
      <c r="F146" t="s">
        <v>1014</v>
      </c>
      <c r="G146" t="s">
        <v>975</v>
      </c>
      <c r="H146">
        <f t="shared" si="13"/>
        <v>133</v>
      </c>
      <c r="I146">
        <f t="shared" si="14"/>
        <v>150</v>
      </c>
    </row>
    <row r="147" spans="1:9" x14ac:dyDescent="0.25">
      <c r="A147" t="str">
        <f t="shared" si="12"/>
        <v>133-150</v>
      </c>
      <c r="B147">
        <v>5</v>
      </c>
      <c r="C147" t="s">
        <v>1074</v>
      </c>
      <c r="D147" t="s">
        <v>1075</v>
      </c>
      <c r="E147" s="3" t="s">
        <v>1076</v>
      </c>
      <c r="F147" t="s">
        <v>1077</v>
      </c>
      <c r="H147">
        <f t="shared" si="13"/>
        <v>133</v>
      </c>
      <c r="I147">
        <f t="shared" si="14"/>
        <v>150</v>
      </c>
    </row>
    <row r="148" spans="1:9" x14ac:dyDescent="0.25">
      <c r="A148" t="str">
        <f t="shared" si="12"/>
        <v>133-150</v>
      </c>
      <c r="B148">
        <v>5</v>
      </c>
      <c r="C148" t="s">
        <v>1086</v>
      </c>
      <c r="D148" t="s">
        <v>1082</v>
      </c>
      <c r="E148" s="3" t="s">
        <v>1087</v>
      </c>
      <c r="F148" t="s">
        <v>1088</v>
      </c>
      <c r="G148" t="s">
        <v>1085</v>
      </c>
      <c r="H148">
        <f t="shared" si="13"/>
        <v>133</v>
      </c>
      <c r="I148">
        <f t="shared" si="14"/>
        <v>150</v>
      </c>
    </row>
    <row r="149" spans="1:9" x14ac:dyDescent="0.25">
      <c r="A149" t="str">
        <f t="shared" si="12"/>
        <v>133-150</v>
      </c>
      <c r="B149">
        <v>5</v>
      </c>
      <c r="C149" t="s">
        <v>1196</v>
      </c>
      <c r="D149" t="s">
        <v>1184</v>
      </c>
      <c r="E149" s="3" t="s">
        <v>1197</v>
      </c>
      <c r="F149" t="s">
        <v>1198</v>
      </c>
      <c r="H149">
        <f t="shared" si="13"/>
        <v>133</v>
      </c>
      <c r="I149">
        <f t="shared" si="14"/>
        <v>150</v>
      </c>
    </row>
    <row r="150" spans="1:9" x14ac:dyDescent="0.25">
      <c r="A150" t="str">
        <f t="shared" si="12"/>
        <v>133-150</v>
      </c>
      <c r="B150">
        <v>5</v>
      </c>
      <c r="C150" t="s">
        <v>1314</v>
      </c>
      <c r="D150" t="s">
        <v>1278</v>
      </c>
      <c r="E150" s="3" t="s">
        <v>1315</v>
      </c>
      <c r="H150">
        <f t="shared" si="13"/>
        <v>133</v>
      </c>
      <c r="I150">
        <f t="shared" si="14"/>
        <v>150</v>
      </c>
    </row>
    <row r="151" spans="1:9" x14ac:dyDescent="0.25">
      <c r="A151" t="str">
        <f t="shared" si="12"/>
        <v>133-150</v>
      </c>
      <c r="B151">
        <v>5</v>
      </c>
      <c r="C151" t="s">
        <v>1316</v>
      </c>
      <c r="D151" t="s">
        <v>1294</v>
      </c>
      <c r="E151" s="3" t="s">
        <v>1317</v>
      </c>
      <c r="H151">
        <f t="shared" si="13"/>
        <v>133</v>
      </c>
      <c r="I151">
        <f t="shared" si="14"/>
        <v>150</v>
      </c>
    </row>
    <row r="152" spans="1:9" x14ac:dyDescent="0.25">
      <c r="A152" t="str">
        <f t="shared" si="12"/>
        <v>133-150</v>
      </c>
      <c r="B152">
        <v>5</v>
      </c>
      <c r="C152" t="s">
        <v>1323</v>
      </c>
      <c r="D152" t="s">
        <v>1294</v>
      </c>
      <c r="E152" s="3" t="s">
        <v>1324</v>
      </c>
      <c r="H152">
        <f t="shared" si="13"/>
        <v>133</v>
      </c>
      <c r="I152">
        <f t="shared" si="14"/>
        <v>150</v>
      </c>
    </row>
    <row r="153" spans="1:9" x14ac:dyDescent="0.25">
      <c r="A153" t="str">
        <f t="shared" si="12"/>
        <v>151-168</v>
      </c>
      <c r="B153">
        <v>4</v>
      </c>
      <c r="C153" t="s">
        <v>93</v>
      </c>
      <c r="D153" t="s">
        <v>81</v>
      </c>
      <c r="E153" s="3" t="s">
        <v>94</v>
      </c>
      <c r="F153" t="s">
        <v>95</v>
      </c>
      <c r="H153">
        <f t="shared" si="13"/>
        <v>151</v>
      </c>
      <c r="I153">
        <f t="shared" si="14"/>
        <v>168</v>
      </c>
    </row>
    <row r="154" spans="1:9" x14ac:dyDescent="0.25">
      <c r="A154" t="str">
        <f t="shared" si="12"/>
        <v>151-168</v>
      </c>
      <c r="B154">
        <v>4</v>
      </c>
      <c r="C154" t="s">
        <v>227</v>
      </c>
      <c r="D154" t="s">
        <v>174</v>
      </c>
      <c r="E154" s="3" t="s">
        <v>228</v>
      </c>
      <c r="F154" t="s">
        <v>229</v>
      </c>
      <c r="G154" t="s">
        <v>177</v>
      </c>
      <c r="H154">
        <f t="shared" si="13"/>
        <v>151</v>
      </c>
      <c r="I154">
        <f t="shared" si="14"/>
        <v>168</v>
      </c>
    </row>
    <row r="155" spans="1:9" x14ac:dyDescent="0.25">
      <c r="A155" t="str">
        <f t="shared" si="12"/>
        <v>151-168</v>
      </c>
      <c r="B155">
        <v>4</v>
      </c>
      <c r="C155" t="s">
        <v>310</v>
      </c>
      <c r="D155" t="s">
        <v>297</v>
      </c>
      <c r="E155" s="3" t="s">
        <v>311</v>
      </c>
      <c r="F155" t="s">
        <v>312</v>
      </c>
      <c r="G155" t="s">
        <v>300</v>
      </c>
      <c r="H155">
        <f t="shared" si="13"/>
        <v>151</v>
      </c>
      <c r="I155">
        <f t="shared" si="14"/>
        <v>168</v>
      </c>
    </row>
    <row r="156" spans="1:9" x14ac:dyDescent="0.25">
      <c r="A156" t="str">
        <f t="shared" si="12"/>
        <v>151-168</v>
      </c>
      <c r="B156">
        <v>4</v>
      </c>
      <c r="C156" t="s">
        <v>360</v>
      </c>
      <c r="D156" t="s">
        <v>354</v>
      </c>
      <c r="E156" s="3" t="s">
        <v>361</v>
      </c>
      <c r="F156" t="s">
        <v>362</v>
      </c>
      <c r="H156">
        <f t="shared" si="13"/>
        <v>151</v>
      </c>
      <c r="I156">
        <f t="shared" si="14"/>
        <v>168</v>
      </c>
    </row>
    <row r="157" spans="1:9" x14ac:dyDescent="0.25">
      <c r="A157" t="str">
        <f t="shared" si="12"/>
        <v>151-168</v>
      </c>
      <c r="B157">
        <v>4</v>
      </c>
      <c r="C157" t="s">
        <v>436</v>
      </c>
      <c r="D157" t="s">
        <v>406</v>
      </c>
      <c r="E157" s="3" t="s">
        <v>437</v>
      </c>
      <c r="F157" t="s">
        <v>438</v>
      </c>
      <c r="G157" t="s">
        <v>409</v>
      </c>
      <c r="H157">
        <f t="shared" si="13"/>
        <v>151</v>
      </c>
      <c r="I157">
        <f t="shared" si="14"/>
        <v>168</v>
      </c>
    </row>
    <row r="158" spans="1:9" x14ac:dyDescent="0.25">
      <c r="A158" t="str">
        <f t="shared" si="12"/>
        <v>151-168</v>
      </c>
      <c r="B158">
        <v>4</v>
      </c>
      <c r="C158" t="s">
        <v>458</v>
      </c>
      <c r="D158" t="s">
        <v>454</v>
      </c>
      <c r="E158" s="3" t="s">
        <v>459</v>
      </c>
      <c r="F158" t="s">
        <v>460</v>
      </c>
      <c r="G158" t="s">
        <v>457</v>
      </c>
      <c r="H158">
        <f t="shared" si="13"/>
        <v>151</v>
      </c>
      <c r="I158">
        <f t="shared" si="14"/>
        <v>168</v>
      </c>
    </row>
    <row r="159" spans="1:9" x14ac:dyDescent="0.25">
      <c r="A159" t="str">
        <f t="shared" si="12"/>
        <v>151-168</v>
      </c>
      <c r="B159">
        <v>4</v>
      </c>
      <c r="C159" t="s">
        <v>489</v>
      </c>
      <c r="D159" t="s">
        <v>486</v>
      </c>
      <c r="E159" s="3" t="s">
        <v>490</v>
      </c>
      <c r="F159" t="s">
        <v>491</v>
      </c>
      <c r="H159">
        <f t="shared" si="13"/>
        <v>151</v>
      </c>
      <c r="I159">
        <f t="shared" si="14"/>
        <v>168</v>
      </c>
    </row>
    <row r="160" spans="1:9" x14ac:dyDescent="0.25">
      <c r="A160" t="str">
        <f t="shared" si="12"/>
        <v>151-168</v>
      </c>
      <c r="B160">
        <v>4</v>
      </c>
      <c r="C160" t="s">
        <v>515</v>
      </c>
      <c r="D160" t="s">
        <v>511</v>
      </c>
      <c r="E160" s="3" t="s">
        <v>516</v>
      </c>
      <c r="F160" t="s">
        <v>517</v>
      </c>
      <c r="G160" t="s">
        <v>514</v>
      </c>
      <c r="H160">
        <f t="shared" si="13"/>
        <v>151</v>
      </c>
      <c r="I160">
        <f t="shared" si="14"/>
        <v>168</v>
      </c>
    </row>
    <row r="161" spans="1:9" x14ac:dyDescent="0.25">
      <c r="A161" t="str">
        <f t="shared" si="12"/>
        <v>151-168</v>
      </c>
      <c r="B161">
        <v>4</v>
      </c>
      <c r="C161" t="s">
        <v>524</v>
      </c>
      <c r="D161" t="s">
        <v>525</v>
      </c>
      <c r="E161" s="3" t="s">
        <v>526</v>
      </c>
      <c r="F161" t="s">
        <v>527</v>
      </c>
      <c r="G161" t="s">
        <v>528</v>
      </c>
      <c r="H161">
        <f t="shared" si="13"/>
        <v>151</v>
      </c>
      <c r="I161">
        <f t="shared" si="14"/>
        <v>168</v>
      </c>
    </row>
    <row r="162" spans="1:9" x14ac:dyDescent="0.25">
      <c r="A162" t="str">
        <f t="shared" si="12"/>
        <v>151-168</v>
      </c>
      <c r="B162">
        <v>4</v>
      </c>
      <c r="C162" t="s">
        <v>547</v>
      </c>
      <c r="D162" t="s">
        <v>525</v>
      </c>
      <c r="E162" s="3" t="s">
        <v>548</v>
      </c>
      <c r="F162" t="s">
        <v>549</v>
      </c>
      <c r="H162">
        <f t="shared" si="13"/>
        <v>151</v>
      </c>
      <c r="I162">
        <f t="shared" si="14"/>
        <v>168</v>
      </c>
    </row>
    <row r="163" spans="1:9" x14ac:dyDescent="0.25">
      <c r="A163" t="str">
        <f t="shared" ref="A163:A192" si="15">IF(ISBLANK($C163),"",IF($H163=$I163,$H163,$H163&amp;"-"&amp;$I163))</f>
        <v>151-168</v>
      </c>
      <c r="B163">
        <v>4</v>
      </c>
      <c r="C163" t="s">
        <v>550</v>
      </c>
      <c r="D163" t="s">
        <v>525</v>
      </c>
      <c r="E163" s="3" t="s">
        <v>551</v>
      </c>
      <c r="F163" t="s">
        <v>552</v>
      </c>
      <c r="H163">
        <f t="shared" ref="H163:H192" si="16">IF(ISBLANK($C163),"",RANK($B163,$B$3:$B$2000))</f>
        <v>151</v>
      </c>
      <c r="I163">
        <f t="shared" ref="I163:I192" si="17">IF(ISBLANK($C163),"",$H163+COUNTIF($H$3:$H$2000,$H163)-1)</f>
        <v>168</v>
      </c>
    </row>
    <row r="164" spans="1:9" x14ac:dyDescent="0.25">
      <c r="A164" t="str">
        <f t="shared" si="15"/>
        <v>151-168</v>
      </c>
      <c r="B164">
        <v>4</v>
      </c>
      <c r="C164" t="s">
        <v>566</v>
      </c>
      <c r="D164" t="s">
        <v>558</v>
      </c>
      <c r="E164" s="3" t="s">
        <v>567</v>
      </c>
      <c r="F164" t="s">
        <v>568</v>
      </c>
      <c r="G164" t="s">
        <v>569</v>
      </c>
      <c r="H164">
        <f t="shared" si="16"/>
        <v>151</v>
      </c>
      <c r="I164">
        <f t="shared" si="17"/>
        <v>168</v>
      </c>
    </row>
    <row r="165" spans="1:9" x14ac:dyDescent="0.25">
      <c r="A165" t="str">
        <f t="shared" si="15"/>
        <v>151-168</v>
      </c>
      <c r="B165">
        <v>4</v>
      </c>
      <c r="C165" t="s">
        <v>999</v>
      </c>
      <c r="D165" t="s">
        <v>972</v>
      </c>
      <c r="E165" s="3" t="s">
        <v>1000</v>
      </c>
      <c r="F165" t="s">
        <v>1001</v>
      </c>
      <c r="G165" t="s">
        <v>1002</v>
      </c>
      <c r="H165">
        <f t="shared" si="16"/>
        <v>151</v>
      </c>
      <c r="I165">
        <f t="shared" si="17"/>
        <v>168</v>
      </c>
    </row>
    <row r="166" spans="1:9" x14ac:dyDescent="0.25">
      <c r="A166" t="str">
        <f t="shared" si="15"/>
        <v>151-168</v>
      </c>
      <c r="B166">
        <v>4</v>
      </c>
      <c r="C166" t="s">
        <v>1009</v>
      </c>
      <c r="D166" t="s">
        <v>972</v>
      </c>
      <c r="E166" s="3" t="s">
        <v>1010</v>
      </c>
      <c r="G166" t="s">
        <v>1011</v>
      </c>
      <c r="H166">
        <f t="shared" si="16"/>
        <v>151</v>
      </c>
      <c r="I166">
        <f t="shared" si="17"/>
        <v>168</v>
      </c>
    </row>
    <row r="167" spans="1:9" x14ac:dyDescent="0.25">
      <c r="A167" t="str">
        <f t="shared" si="15"/>
        <v>151-168</v>
      </c>
      <c r="B167">
        <v>4</v>
      </c>
      <c r="C167" t="s">
        <v>1078</v>
      </c>
      <c r="D167" t="s">
        <v>1075</v>
      </c>
      <c r="E167" s="3" t="s">
        <v>1079</v>
      </c>
      <c r="F167" t="s">
        <v>1080</v>
      </c>
      <c r="H167">
        <f t="shared" si="16"/>
        <v>151</v>
      </c>
      <c r="I167">
        <f t="shared" si="17"/>
        <v>168</v>
      </c>
    </row>
    <row r="168" spans="1:9" x14ac:dyDescent="0.25">
      <c r="A168" t="str">
        <f t="shared" si="15"/>
        <v>151-168</v>
      </c>
      <c r="B168">
        <v>4</v>
      </c>
      <c r="C168" t="s">
        <v>1325</v>
      </c>
      <c r="D168" t="s">
        <v>1278</v>
      </c>
      <c r="E168" s="3" t="s">
        <v>1326</v>
      </c>
      <c r="H168">
        <f t="shared" si="16"/>
        <v>151</v>
      </c>
      <c r="I168">
        <f t="shared" si="17"/>
        <v>168</v>
      </c>
    </row>
    <row r="169" spans="1:9" x14ac:dyDescent="0.25">
      <c r="A169" t="str">
        <f t="shared" si="15"/>
        <v>151-168</v>
      </c>
      <c r="B169">
        <v>4</v>
      </c>
      <c r="C169" t="s">
        <v>1327</v>
      </c>
      <c r="D169" t="s">
        <v>1294</v>
      </c>
      <c r="E169" s="3" t="s">
        <v>1328</v>
      </c>
      <c r="H169">
        <f t="shared" si="16"/>
        <v>151</v>
      </c>
      <c r="I169">
        <f t="shared" si="17"/>
        <v>168</v>
      </c>
    </row>
    <row r="170" spans="1:9" x14ac:dyDescent="0.25">
      <c r="A170" t="str">
        <f t="shared" si="15"/>
        <v>151-168</v>
      </c>
      <c r="B170">
        <v>4</v>
      </c>
      <c r="C170" t="s">
        <v>1331</v>
      </c>
      <c r="D170" t="s">
        <v>1184</v>
      </c>
      <c r="E170" s="3" t="s">
        <v>1332</v>
      </c>
      <c r="H170">
        <f t="shared" si="16"/>
        <v>151</v>
      </c>
      <c r="I170">
        <f t="shared" si="17"/>
        <v>168</v>
      </c>
    </row>
    <row r="171" spans="1:9" x14ac:dyDescent="0.25">
      <c r="A171" t="str">
        <f t="shared" si="15"/>
        <v>169-175</v>
      </c>
      <c r="B171">
        <v>3</v>
      </c>
      <c r="C171" t="s">
        <v>110</v>
      </c>
      <c r="D171" t="s">
        <v>111</v>
      </c>
      <c r="E171" s="3" t="s">
        <v>112</v>
      </c>
      <c r="F171" t="s">
        <v>113</v>
      </c>
      <c r="G171" t="s">
        <v>114</v>
      </c>
      <c r="H171">
        <f t="shared" si="16"/>
        <v>169</v>
      </c>
      <c r="I171">
        <f t="shared" si="17"/>
        <v>175</v>
      </c>
    </row>
    <row r="172" spans="1:9" x14ac:dyDescent="0.25">
      <c r="A172" t="str">
        <f t="shared" si="15"/>
        <v>169-175</v>
      </c>
      <c r="B172">
        <v>3</v>
      </c>
      <c r="C172" t="s">
        <v>257</v>
      </c>
      <c r="D172" t="s">
        <v>231</v>
      </c>
      <c r="E172" s="3" t="s">
        <v>258</v>
      </c>
      <c r="F172" t="s">
        <v>259</v>
      </c>
      <c r="G172" t="s">
        <v>234</v>
      </c>
      <c r="H172">
        <f t="shared" si="16"/>
        <v>169</v>
      </c>
      <c r="I172">
        <f t="shared" si="17"/>
        <v>175</v>
      </c>
    </row>
    <row r="173" spans="1:9" x14ac:dyDescent="0.25">
      <c r="A173" t="str">
        <f t="shared" si="15"/>
        <v>169-175</v>
      </c>
      <c r="B173">
        <v>3</v>
      </c>
      <c r="C173" t="s">
        <v>366</v>
      </c>
      <c r="D173" t="s">
        <v>354</v>
      </c>
      <c r="E173" s="3" t="s">
        <v>367</v>
      </c>
      <c r="F173" t="s">
        <v>368</v>
      </c>
      <c r="H173">
        <f t="shared" si="16"/>
        <v>169</v>
      </c>
      <c r="I173">
        <f t="shared" si="17"/>
        <v>175</v>
      </c>
    </row>
    <row r="174" spans="1:9" x14ac:dyDescent="0.25">
      <c r="A174" t="str">
        <f t="shared" si="15"/>
        <v>169-175</v>
      </c>
      <c r="B174">
        <v>3</v>
      </c>
      <c r="C174" t="s">
        <v>375</v>
      </c>
      <c r="D174" t="s">
        <v>354</v>
      </c>
      <c r="E174" s="3" t="s">
        <v>376</v>
      </c>
      <c r="F174" t="s">
        <v>377</v>
      </c>
      <c r="H174">
        <f t="shared" si="16"/>
        <v>169</v>
      </c>
      <c r="I174">
        <f t="shared" si="17"/>
        <v>175</v>
      </c>
    </row>
    <row r="175" spans="1:9" x14ac:dyDescent="0.25">
      <c r="A175" t="str">
        <f t="shared" si="15"/>
        <v>169-175</v>
      </c>
      <c r="B175">
        <v>3</v>
      </c>
      <c r="C175" t="s">
        <v>529</v>
      </c>
      <c r="D175" t="s">
        <v>525</v>
      </c>
      <c r="E175" s="3" t="s">
        <v>530</v>
      </c>
      <c r="F175" t="s">
        <v>531</v>
      </c>
      <c r="G175" t="s">
        <v>532</v>
      </c>
      <c r="H175">
        <f t="shared" si="16"/>
        <v>169</v>
      </c>
      <c r="I175">
        <f t="shared" si="17"/>
        <v>175</v>
      </c>
    </row>
    <row r="176" spans="1:9" x14ac:dyDescent="0.25">
      <c r="A176" t="str">
        <f t="shared" si="15"/>
        <v>169-175</v>
      </c>
      <c r="B176">
        <v>3</v>
      </c>
      <c r="C176" t="s">
        <v>557</v>
      </c>
      <c r="D176" t="s">
        <v>558</v>
      </c>
      <c r="E176" s="3" t="s">
        <v>559</v>
      </c>
      <c r="F176" t="s">
        <v>560</v>
      </c>
      <c r="G176" t="s">
        <v>561</v>
      </c>
      <c r="H176">
        <f t="shared" si="16"/>
        <v>169</v>
      </c>
      <c r="I176">
        <f t="shared" si="17"/>
        <v>175</v>
      </c>
    </row>
    <row r="177" spans="1:9" x14ac:dyDescent="0.25">
      <c r="A177" t="str">
        <f t="shared" si="15"/>
        <v>169-175</v>
      </c>
      <c r="B177">
        <v>3</v>
      </c>
      <c r="C177" t="s">
        <v>1208</v>
      </c>
      <c r="D177" t="s">
        <v>1209</v>
      </c>
      <c r="E177" s="3" t="s">
        <v>1210</v>
      </c>
      <c r="F177" t="s">
        <v>1211</v>
      </c>
      <c r="G177" t="s">
        <v>1212</v>
      </c>
      <c r="H177">
        <f t="shared" si="16"/>
        <v>169</v>
      </c>
      <c r="I177">
        <f t="shared" si="17"/>
        <v>175</v>
      </c>
    </row>
    <row r="178" spans="1:9" x14ac:dyDescent="0.25">
      <c r="A178" t="str">
        <f t="shared" si="15"/>
        <v>176-185</v>
      </c>
      <c r="B178">
        <v>2</v>
      </c>
      <c r="C178" t="s">
        <v>103</v>
      </c>
      <c r="D178" t="s">
        <v>89</v>
      </c>
      <c r="E178" s="3" t="s">
        <v>104</v>
      </c>
      <c r="F178" t="s">
        <v>105</v>
      </c>
      <c r="H178">
        <f t="shared" si="16"/>
        <v>176</v>
      </c>
      <c r="I178">
        <f t="shared" si="17"/>
        <v>185</v>
      </c>
    </row>
    <row r="179" spans="1:9" x14ac:dyDescent="0.25">
      <c r="A179" t="str">
        <f t="shared" si="15"/>
        <v>176-185</v>
      </c>
      <c r="B179">
        <v>2</v>
      </c>
      <c r="C179" t="s">
        <v>235</v>
      </c>
      <c r="D179" t="s">
        <v>231</v>
      </c>
      <c r="E179" s="3" t="s">
        <v>236</v>
      </c>
      <c r="F179" t="s">
        <v>237</v>
      </c>
      <c r="G179" t="s">
        <v>238</v>
      </c>
      <c r="H179">
        <f t="shared" si="16"/>
        <v>176</v>
      </c>
      <c r="I179">
        <f t="shared" si="17"/>
        <v>185</v>
      </c>
    </row>
    <row r="180" spans="1:9" x14ac:dyDescent="0.25">
      <c r="A180" t="str">
        <f t="shared" si="15"/>
        <v>176-185</v>
      </c>
      <c r="B180">
        <v>2</v>
      </c>
      <c r="C180" t="s">
        <v>363</v>
      </c>
      <c r="D180" t="s">
        <v>354</v>
      </c>
      <c r="E180" s="3" t="s">
        <v>364</v>
      </c>
      <c r="F180" t="s">
        <v>365</v>
      </c>
      <c r="H180">
        <f t="shared" si="16"/>
        <v>176</v>
      </c>
      <c r="I180">
        <f t="shared" si="17"/>
        <v>185</v>
      </c>
    </row>
    <row r="181" spans="1:9" x14ac:dyDescent="0.25">
      <c r="A181" t="str">
        <f t="shared" si="15"/>
        <v>176-185</v>
      </c>
      <c r="B181">
        <v>2</v>
      </c>
      <c r="C181" t="s">
        <v>518</v>
      </c>
      <c r="D181" t="s">
        <v>511</v>
      </c>
      <c r="E181" s="3" t="s">
        <v>519</v>
      </c>
      <c r="F181" t="s">
        <v>520</v>
      </c>
      <c r="G181" t="s">
        <v>514</v>
      </c>
      <c r="H181">
        <f t="shared" si="16"/>
        <v>176</v>
      </c>
      <c r="I181">
        <f t="shared" si="17"/>
        <v>185</v>
      </c>
    </row>
    <row r="182" spans="1:9" x14ac:dyDescent="0.25">
      <c r="A182" t="str">
        <f t="shared" si="15"/>
        <v>176-185</v>
      </c>
      <c r="B182">
        <v>2</v>
      </c>
      <c r="C182" t="s">
        <v>570</v>
      </c>
      <c r="D182" t="s">
        <v>558</v>
      </c>
      <c r="E182" s="3" t="s">
        <v>571</v>
      </c>
      <c r="F182" t="s">
        <v>572</v>
      </c>
      <c r="G182" t="s">
        <v>573</v>
      </c>
      <c r="H182">
        <f t="shared" si="16"/>
        <v>176</v>
      </c>
      <c r="I182">
        <f t="shared" si="17"/>
        <v>185</v>
      </c>
    </row>
    <row r="183" spans="1:9" x14ac:dyDescent="0.25">
      <c r="A183" t="str">
        <f t="shared" si="15"/>
        <v>176-185</v>
      </c>
      <c r="B183">
        <v>2</v>
      </c>
      <c r="C183" t="s">
        <v>580</v>
      </c>
      <c r="D183" t="s">
        <v>558</v>
      </c>
      <c r="E183" s="3" t="s">
        <v>581</v>
      </c>
      <c r="F183" t="s">
        <v>582</v>
      </c>
      <c r="H183">
        <f t="shared" si="16"/>
        <v>176</v>
      </c>
      <c r="I183">
        <f t="shared" si="17"/>
        <v>185</v>
      </c>
    </row>
    <row r="184" spans="1:9" x14ac:dyDescent="0.25">
      <c r="A184" t="str">
        <f t="shared" si="15"/>
        <v>176-185</v>
      </c>
      <c r="B184">
        <v>2</v>
      </c>
      <c r="C184" t="s">
        <v>851</v>
      </c>
      <c r="D184" t="s">
        <v>805</v>
      </c>
      <c r="E184" s="3" t="s">
        <v>852</v>
      </c>
      <c r="G184" t="s">
        <v>846</v>
      </c>
      <c r="H184">
        <f t="shared" si="16"/>
        <v>176</v>
      </c>
      <c r="I184">
        <f t="shared" si="17"/>
        <v>185</v>
      </c>
    </row>
    <row r="185" spans="1:9" x14ac:dyDescent="0.25">
      <c r="A185" t="str">
        <f t="shared" si="15"/>
        <v>176-185</v>
      </c>
      <c r="B185">
        <v>2</v>
      </c>
      <c r="C185" t="s">
        <v>976</v>
      </c>
      <c r="D185" t="s">
        <v>972</v>
      </c>
      <c r="E185" s="3" t="s">
        <v>977</v>
      </c>
      <c r="F185" t="s">
        <v>978</v>
      </c>
      <c r="G185" t="s">
        <v>975</v>
      </c>
      <c r="H185">
        <f t="shared" si="16"/>
        <v>176</v>
      </c>
      <c r="I185">
        <f t="shared" si="17"/>
        <v>185</v>
      </c>
    </row>
    <row r="186" spans="1:9" x14ac:dyDescent="0.25">
      <c r="A186" t="str">
        <f t="shared" si="15"/>
        <v>176-185</v>
      </c>
      <c r="B186">
        <v>2</v>
      </c>
      <c r="C186" t="s">
        <v>1018</v>
      </c>
      <c r="D186" t="s">
        <v>972</v>
      </c>
      <c r="E186" s="3" t="s">
        <v>1019</v>
      </c>
      <c r="F186" t="s">
        <v>1020</v>
      </c>
      <c r="G186" t="s">
        <v>1021</v>
      </c>
      <c r="H186">
        <f t="shared" si="16"/>
        <v>176</v>
      </c>
      <c r="I186">
        <f t="shared" si="17"/>
        <v>185</v>
      </c>
    </row>
    <row r="187" spans="1:9" x14ac:dyDescent="0.25">
      <c r="A187" t="str">
        <f t="shared" si="15"/>
        <v>176-185</v>
      </c>
      <c r="B187">
        <v>2</v>
      </c>
      <c r="C187" t="s">
        <v>1022</v>
      </c>
      <c r="D187" t="s">
        <v>972</v>
      </c>
      <c r="E187" s="3" t="s">
        <v>1023</v>
      </c>
      <c r="F187" t="s">
        <v>1024</v>
      </c>
      <c r="H187">
        <f t="shared" si="16"/>
        <v>176</v>
      </c>
      <c r="I187">
        <f t="shared" si="17"/>
        <v>185</v>
      </c>
    </row>
    <row r="188" spans="1:9" x14ac:dyDescent="0.25">
      <c r="A188" t="str">
        <f t="shared" si="15"/>
        <v>186-189</v>
      </c>
      <c r="B188">
        <v>1</v>
      </c>
      <c r="C188" t="s">
        <v>250</v>
      </c>
      <c r="D188" t="s">
        <v>231</v>
      </c>
      <c r="E188" s="3" t="s">
        <v>251</v>
      </c>
      <c r="F188" t="s">
        <v>252</v>
      </c>
      <c r="G188" t="s">
        <v>253</v>
      </c>
      <c r="H188">
        <f t="shared" si="16"/>
        <v>186</v>
      </c>
      <c r="I188">
        <f t="shared" si="17"/>
        <v>189</v>
      </c>
    </row>
    <row r="189" spans="1:9" x14ac:dyDescent="0.25">
      <c r="A189" t="str">
        <f t="shared" si="15"/>
        <v>186-189</v>
      </c>
      <c r="B189">
        <v>1</v>
      </c>
      <c r="C189" t="s">
        <v>260</v>
      </c>
      <c r="D189" t="s">
        <v>231</v>
      </c>
      <c r="E189" s="3" t="s">
        <v>261</v>
      </c>
      <c r="F189" t="s">
        <v>262</v>
      </c>
      <c r="G189" t="s">
        <v>242</v>
      </c>
      <c r="H189">
        <f t="shared" si="16"/>
        <v>186</v>
      </c>
      <c r="I189">
        <f t="shared" si="17"/>
        <v>189</v>
      </c>
    </row>
    <row r="190" spans="1:9" x14ac:dyDescent="0.25">
      <c r="A190" t="str">
        <f t="shared" si="15"/>
        <v>186-189</v>
      </c>
      <c r="B190">
        <v>1</v>
      </c>
      <c r="C190" t="s">
        <v>510</v>
      </c>
      <c r="D190" t="s">
        <v>511</v>
      </c>
      <c r="E190" s="3" t="s">
        <v>512</v>
      </c>
      <c r="F190" t="s">
        <v>513</v>
      </c>
      <c r="G190" t="s">
        <v>514</v>
      </c>
      <c r="H190">
        <f t="shared" si="16"/>
        <v>186</v>
      </c>
      <c r="I190">
        <f t="shared" si="17"/>
        <v>189</v>
      </c>
    </row>
    <row r="191" spans="1:9" x14ac:dyDescent="0.25">
      <c r="A191" t="str">
        <f t="shared" si="15"/>
        <v>186-189</v>
      </c>
      <c r="B191">
        <v>1</v>
      </c>
      <c r="C191" t="s">
        <v>675</v>
      </c>
      <c r="D191" t="s">
        <v>655</v>
      </c>
      <c r="E191" s="3" t="s">
        <v>676</v>
      </c>
      <c r="F191" t="s">
        <v>677</v>
      </c>
      <c r="H191">
        <f t="shared" si="16"/>
        <v>186</v>
      </c>
      <c r="I191">
        <f t="shared" si="17"/>
        <v>189</v>
      </c>
    </row>
    <row r="192" spans="1:9" x14ac:dyDescent="0.25">
      <c r="A192">
        <f t="shared" si="15"/>
        <v>190</v>
      </c>
      <c r="B192">
        <v>0</v>
      </c>
      <c r="C192" t="s">
        <v>263</v>
      </c>
      <c r="D192" t="s">
        <v>231</v>
      </c>
      <c r="E192" s="3" t="s">
        <v>264</v>
      </c>
      <c r="F192" t="s">
        <v>265</v>
      </c>
      <c r="G192" t="s">
        <v>266</v>
      </c>
      <c r="H192">
        <f t="shared" si="16"/>
        <v>190</v>
      </c>
      <c r="I192">
        <f t="shared" si="17"/>
        <v>190</v>
      </c>
    </row>
  </sheetData>
  <sortState xmlns:xlrd2="http://schemas.microsoft.com/office/spreadsheetml/2017/richdata2" ref="A3:I192">
    <sortCondition descending="1" ref="B3:B192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215F5-2972-4619-B1E7-DB350EEE4057}">
  <dimension ref="A1:I136"/>
  <sheetViews>
    <sheetView workbookViewId="0"/>
  </sheetViews>
  <sheetFormatPr defaultRowHeight="15" x14ac:dyDescent="0.25"/>
  <cols>
    <col min="1" max="1" width="7.7109375" bestFit="1" customWidth="1"/>
    <col min="2" max="2" width="7" bestFit="1" customWidth="1"/>
    <col min="3" max="3" width="11.7109375" bestFit="1" customWidth="1"/>
    <col min="4" max="4" width="22.28515625" bestFit="1" customWidth="1"/>
    <col min="5" max="5" width="41" bestFit="1" customWidth="1"/>
    <col min="6" max="6" width="27.28515625" bestFit="1" customWidth="1"/>
    <col min="7" max="7" width="36" bestFit="1" customWidth="1"/>
    <col min="8" max="9" width="4" hidden="1" customWidth="1"/>
  </cols>
  <sheetData>
    <row r="1" spans="1:9" ht="18.75" x14ac:dyDescent="0.3">
      <c r="A1" s="2" t="str">
        <f>"Молодежный Кубок мира. Сезон 2020-2021. Тур 1. Группа М. Всего команд: "&amp;COUNTA($B$3:$B$2000)</f>
        <v>Молодежный Кубок мира. Сезон 2020-2021. Тур 1. Группа М. Всего команд: 134</v>
      </c>
    </row>
    <row r="2" spans="1:9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x14ac:dyDescent="0.25">
      <c r="A3">
        <f t="shared" ref="A3:A34" si="0">IF(ISBLANK($C3),"",IF($H3=$I3,$H3,$H3&amp;"-"&amp;$I3))</f>
        <v>1</v>
      </c>
      <c r="B3">
        <v>16</v>
      </c>
      <c r="C3" t="s">
        <v>198</v>
      </c>
      <c r="D3" t="s">
        <v>174</v>
      </c>
      <c r="E3" s="3" t="s">
        <v>199</v>
      </c>
      <c r="F3" t="s">
        <v>200</v>
      </c>
      <c r="G3" t="s">
        <v>177</v>
      </c>
      <c r="H3">
        <f t="shared" ref="H3:H34" si="1">IF(ISBLANK($C3),"",RANK($B3,$B$3:$B$2000))</f>
        <v>1</v>
      </c>
      <c r="I3">
        <f t="shared" ref="I3:I34" si="2">IF(ISBLANK($C3),"",$H3+COUNTIF($H$3:$H$2000,$H3)-1)</f>
        <v>1</v>
      </c>
    </row>
    <row r="4" spans="1:9" x14ac:dyDescent="0.25">
      <c r="A4">
        <f t="shared" si="0"/>
        <v>2</v>
      </c>
      <c r="B4">
        <v>15</v>
      </c>
      <c r="C4" t="s">
        <v>1095</v>
      </c>
      <c r="D4" t="s">
        <v>1082</v>
      </c>
      <c r="E4" s="3" t="s">
        <v>1096</v>
      </c>
      <c r="F4" t="s">
        <v>1097</v>
      </c>
      <c r="G4" t="s">
        <v>1085</v>
      </c>
      <c r="H4">
        <f t="shared" si="1"/>
        <v>2</v>
      </c>
      <c r="I4">
        <f t="shared" si="2"/>
        <v>2</v>
      </c>
    </row>
    <row r="5" spans="1:9" x14ac:dyDescent="0.25">
      <c r="A5" t="str">
        <f t="shared" si="0"/>
        <v>3-5</v>
      </c>
      <c r="B5">
        <v>14</v>
      </c>
      <c r="C5" t="s">
        <v>715</v>
      </c>
      <c r="D5" t="s">
        <v>705</v>
      </c>
      <c r="E5" s="3" t="s">
        <v>716</v>
      </c>
      <c r="F5" t="s">
        <v>717</v>
      </c>
      <c r="G5" t="s">
        <v>708</v>
      </c>
      <c r="H5">
        <f t="shared" si="1"/>
        <v>3</v>
      </c>
      <c r="I5">
        <f t="shared" si="2"/>
        <v>5</v>
      </c>
    </row>
    <row r="6" spans="1:9" x14ac:dyDescent="0.25">
      <c r="A6" t="str">
        <f t="shared" si="0"/>
        <v>3-5</v>
      </c>
      <c r="B6">
        <v>14</v>
      </c>
      <c r="C6" t="s">
        <v>1199</v>
      </c>
      <c r="D6" t="s">
        <v>1184</v>
      </c>
      <c r="E6" s="3" t="s">
        <v>1200</v>
      </c>
      <c r="F6" t="s">
        <v>1201</v>
      </c>
      <c r="H6">
        <f t="shared" si="1"/>
        <v>3</v>
      </c>
      <c r="I6">
        <f t="shared" si="2"/>
        <v>5</v>
      </c>
    </row>
    <row r="7" spans="1:9" x14ac:dyDescent="0.25">
      <c r="A7" t="str">
        <f t="shared" si="0"/>
        <v>3-5</v>
      </c>
      <c r="B7">
        <v>14</v>
      </c>
      <c r="C7" t="s">
        <v>1241</v>
      </c>
      <c r="D7" t="s">
        <v>1220</v>
      </c>
      <c r="E7" s="3" t="s">
        <v>1242</v>
      </c>
      <c r="F7" t="s">
        <v>1243</v>
      </c>
      <c r="G7" t="s">
        <v>1244</v>
      </c>
      <c r="H7">
        <f t="shared" si="1"/>
        <v>3</v>
      </c>
      <c r="I7">
        <f t="shared" si="2"/>
        <v>5</v>
      </c>
    </row>
    <row r="8" spans="1:9" x14ac:dyDescent="0.25">
      <c r="A8">
        <f t="shared" si="0"/>
        <v>6</v>
      </c>
      <c r="B8">
        <v>12</v>
      </c>
      <c r="C8" t="s">
        <v>583</v>
      </c>
      <c r="D8" t="s">
        <v>584</v>
      </c>
      <c r="E8" s="3" t="s">
        <v>585</v>
      </c>
      <c r="F8" t="s">
        <v>586</v>
      </c>
      <c r="G8" t="s">
        <v>587</v>
      </c>
      <c r="H8">
        <f t="shared" si="1"/>
        <v>6</v>
      </c>
      <c r="I8">
        <f t="shared" si="2"/>
        <v>6</v>
      </c>
    </row>
    <row r="9" spans="1:9" x14ac:dyDescent="0.25">
      <c r="A9" t="str">
        <f t="shared" si="0"/>
        <v>7-14</v>
      </c>
      <c r="B9">
        <v>11</v>
      </c>
      <c r="C9" t="s">
        <v>121</v>
      </c>
      <c r="D9" t="s">
        <v>122</v>
      </c>
      <c r="E9" s="3" t="s">
        <v>123</v>
      </c>
      <c r="F9" t="s">
        <v>124</v>
      </c>
      <c r="G9" t="s">
        <v>125</v>
      </c>
      <c r="H9">
        <f t="shared" si="1"/>
        <v>7</v>
      </c>
      <c r="I9">
        <f t="shared" si="2"/>
        <v>14</v>
      </c>
    </row>
    <row r="10" spans="1:9" x14ac:dyDescent="0.25">
      <c r="A10" t="str">
        <f t="shared" si="0"/>
        <v>7-14</v>
      </c>
      <c r="B10">
        <v>11</v>
      </c>
      <c r="C10" t="s">
        <v>339</v>
      </c>
      <c r="D10" t="s">
        <v>340</v>
      </c>
      <c r="E10" s="3" t="s">
        <v>341</v>
      </c>
      <c r="F10" t="s">
        <v>342</v>
      </c>
      <c r="G10" t="s">
        <v>343</v>
      </c>
      <c r="H10">
        <f t="shared" si="1"/>
        <v>7</v>
      </c>
      <c r="I10">
        <f t="shared" si="2"/>
        <v>14</v>
      </c>
    </row>
    <row r="11" spans="1:9" x14ac:dyDescent="0.25">
      <c r="A11" t="str">
        <f t="shared" si="0"/>
        <v>7-14</v>
      </c>
      <c r="B11">
        <v>11</v>
      </c>
      <c r="C11" t="s">
        <v>684</v>
      </c>
      <c r="D11" t="s">
        <v>679</v>
      </c>
      <c r="E11" s="3" t="s">
        <v>685</v>
      </c>
      <c r="H11">
        <f t="shared" si="1"/>
        <v>7</v>
      </c>
      <c r="I11">
        <f t="shared" si="2"/>
        <v>14</v>
      </c>
    </row>
    <row r="12" spans="1:9" x14ac:dyDescent="0.25">
      <c r="A12" t="str">
        <f t="shared" si="0"/>
        <v>7-14</v>
      </c>
      <c r="B12">
        <v>11</v>
      </c>
      <c r="C12" t="s">
        <v>741</v>
      </c>
      <c r="D12" t="s">
        <v>738</v>
      </c>
      <c r="E12" s="3" t="s">
        <v>742</v>
      </c>
      <c r="F12" t="s">
        <v>743</v>
      </c>
      <c r="G12" t="s">
        <v>740</v>
      </c>
      <c r="H12">
        <f t="shared" si="1"/>
        <v>7</v>
      </c>
      <c r="I12">
        <f t="shared" si="2"/>
        <v>14</v>
      </c>
    </row>
    <row r="13" spans="1:9" x14ac:dyDescent="0.25">
      <c r="A13" t="str">
        <f t="shared" si="0"/>
        <v>7-14</v>
      </c>
      <c r="B13">
        <v>11</v>
      </c>
      <c r="C13" t="s">
        <v>787</v>
      </c>
      <c r="D13" t="s">
        <v>705</v>
      </c>
      <c r="E13" s="3" t="s">
        <v>788</v>
      </c>
      <c r="F13" t="s">
        <v>789</v>
      </c>
      <c r="G13" t="s">
        <v>783</v>
      </c>
      <c r="H13">
        <f t="shared" si="1"/>
        <v>7</v>
      </c>
      <c r="I13">
        <f t="shared" si="2"/>
        <v>14</v>
      </c>
    </row>
    <row r="14" spans="1:9" x14ac:dyDescent="0.25">
      <c r="A14" t="str">
        <f t="shared" si="0"/>
        <v>7-14</v>
      </c>
      <c r="B14">
        <v>11</v>
      </c>
      <c r="C14" t="s">
        <v>1036</v>
      </c>
      <c r="D14" t="s">
        <v>1026</v>
      </c>
      <c r="E14" s="3" t="s">
        <v>1037</v>
      </c>
      <c r="F14" t="s">
        <v>1038</v>
      </c>
      <c r="G14" t="s">
        <v>1029</v>
      </c>
      <c r="H14">
        <f t="shared" si="1"/>
        <v>7</v>
      </c>
      <c r="I14">
        <f t="shared" si="2"/>
        <v>14</v>
      </c>
    </row>
    <row r="15" spans="1:9" x14ac:dyDescent="0.25">
      <c r="A15" t="str">
        <f t="shared" si="0"/>
        <v>7-14</v>
      </c>
      <c r="B15">
        <v>11</v>
      </c>
      <c r="C15" t="s">
        <v>1055</v>
      </c>
      <c r="D15" t="s">
        <v>1056</v>
      </c>
      <c r="E15" s="3" t="s">
        <v>1057</v>
      </c>
      <c r="F15" t="s">
        <v>1058</v>
      </c>
      <c r="G15" t="s">
        <v>1059</v>
      </c>
      <c r="H15">
        <f t="shared" si="1"/>
        <v>7</v>
      </c>
      <c r="I15">
        <f t="shared" si="2"/>
        <v>14</v>
      </c>
    </row>
    <row r="16" spans="1:9" x14ac:dyDescent="0.25">
      <c r="A16" t="str">
        <f t="shared" si="0"/>
        <v>7-14</v>
      </c>
      <c r="B16">
        <v>11</v>
      </c>
      <c r="C16" t="s">
        <v>1270</v>
      </c>
      <c r="D16" t="s">
        <v>1225</v>
      </c>
      <c r="E16" s="3" t="s">
        <v>1271</v>
      </c>
      <c r="H16">
        <f t="shared" si="1"/>
        <v>7</v>
      </c>
      <c r="I16">
        <f t="shared" si="2"/>
        <v>14</v>
      </c>
    </row>
    <row r="17" spans="1:9" x14ac:dyDescent="0.25">
      <c r="A17" t="str">
        <f t="shared" si="0"/>
        <v>15-19</v>
      </c>
      <c r="B17">
        <v>10</v>
      </c>
      <c r="C17" t="s">
        <v>159</v>
      </c>
      <c r="D17" t="s">
        <v>141</v>
      </c>
      <c r="E17" s="3" t="s">
        <v>160</v>
      </c>
      <c r="F17" t="s">
        <v>161</v>
      </c>
      <c r="G17" t="s">
        <v>162</v>
      </c>
      <c r="H17">
        <f t="shared" si="1"/>
        <v>15</v>
      </c>
      <c r="I17">
        <f t="shared" si="2"/>
        <v>19</v>
      </c>
    </row>
    <row r="18" spans="1:9" x14ac:dyDescent="0.25">
      <c r="A18" t="str">
        <f t="shared" si="0"/>
        <v>15-19</v>
      </c>
      <c r="B18">
        <v>10</v>
      </c>
      <c r="C18" t="s">
        <v>276</v>
      </c>
      <c r="D18" t="s">
        <v>277</v>
      </c>
      <c r="E18" s="3" t="s">
        <v>278</v>
      </c>
      <c r="F18" t="s">
        <v>279</v>
      </c>
      <c r="H18">
        <f t="shared" si="1"/>
        <v>15</v>
      </c>
      <c r="I18">
        <f t="shared" si="2"/>
        <v>19</v>
      </c>
    </row>
    <row r="19" spans="1:9" x14ac:dyDescent="0.25">
      <c r="A19" t="str">
        <f t="shared" si="0"/>
        <v>15-19</v>
      </c>
      <c r="B19">
        <v>10</v>
      </c>
      <c r="C19" t="s">
        <v>1072</v>
      </c>
      <c r="D19" t="s">
        <v>1056</v>
      </c>
      <c r="E19" s="3" t="s">
        <v>101</v>
      </c>
      <c r="F19" t="s">
        <v>1073</v>
      </c>
      <c r="G19" t="s">
        <v>1063</v>
      </c>
      <c r="H19">
        <f t="shared" si="1"/>
        <v>15</v>
      </c>
      <c r="I19">
        <f t="shared" si="2"/>
        <v>19</v>
      </c>
    </row>
    <row r="20" spans="1:9" x14ac:dyDescent="0.25">
      <c r="A20" t="str">
        <f t="shared" si="0"/>
        <v>15-19</v>
      </c>
      <c r="B20">
        <v>10</v>
      </c>
      <c r="C20" t="s">
        <v>1092</v>
      </c>
      <c r="D20" t="s">
        <v>1082</v>
      </c>
      <c r="E20" s="3" t="s">
        <v>1093</v>
      </c>
      <c r="F20" t="s">
        <v>1094</v>
      </c>
      <c r="G20" t="s">
        <v>1085</v>
      </c>
      <c r="H20">
        <f t="shared" si="1"/>
        <v>15</v>
      </c>
      <c r="I20">
        <f t="shared" si="2"/>
        <v>19</v>
      </c>
    </row>
    <row r="21" spans="1:9" x14ac:dyDescent="0.25">
      <c r="A21" t="str">
        <f t="shared" si="0"/>
        <v>15-19</v>
      </c>
      <c r="B21">
        <v>10</v>
      </c>
      <c r="C21" t="s">
        <v>1150</v>
      </c>
      <c r="D21" t="s">
        <v>1141</v>
      </c>
      <c r="E21" s="3" t="s">
        <v>1151</v>
      </c>
      <c r="F21" t="s">
        <v>1152</v>
      </c>
      <c r="G21" t="s">
        <v>1144</v>
      </c>
      <c r="H21">
        <f t="shared" si="1"/>
        <v>15</v>
      </c>
      <c r="I21">
        <f t="shared" si="2"/>
        <v>19</v>
      </c>
    </row>
    <row r="22" spans="1:9" x14ac:dyDescent="0.25">
      <c r="A22" t="str">
        <f t="shared" si="0"/>
        <v>20-26</v>
      </c>
      <c r="B22">
        <v>9</v>
      </c>
      <c r="C22" t="s">
        <v>53</v>
      </c>
      <c r="D22" t="s">
        <v>20</v>
      </c>
      <c r="E22" s="3" t="s">
        <v>54</v>
      </c>
      <c r="F22" t="s">
        <v>55</v>
      </c>
      <c r="G22" t="s">
        <v>23</v>
      </c>
      <c r="H22">
        <f t="shared" si="1"/>
        <v>20</v>
      </c>
      <c r="I22">
        <f t="shared" si="2"/>
        <v>26</v>
      </c>
    </row>
    <row r="23" spans="1:9" x14ac:dyDescent="0.25">
      <c r="A23" t="str">
        <f t="shared" si="0"/>
        <v>20-26</v>
      </c>
      <c r="B23">
        <v>9</v>
      </c>
      <c r="C23" t="s">
        <v>387</v>
      </c>
      <c r="D23" t="s">
        <v>354</v>
      </c>
      <c r="E23" s="3" t="s">
        <v>388</v>
      </c>
      <c r="F23" t="s">
        <v>389</v>
      </c>
      <c r="H23">
        <f t="shared" si="1"/>
        <v>20</v>
      </c>
      <c r="I23">
        <f t="shared" si="2"/>
        <v>26</v>
      </c>
    </row>
    <row r="24" spans="1:9" x14ac:dyDescent="0.25">
      <c r="A24" t="str">
        <f t="shared" si="0"/>
        <v>20-26</v>
      </c>
      <c r="B24">
        <v>9</v>
      </c>
      <c r="C24" t="s">
        <v>762</v>
      </c>
      <c r="D24" t="s">
        <v>755</v>
      </c>
      <c r="E24" s="3" t="s">
        <v>763</v>
      </c>
      <c r="F24" t="s">
        <v>764</v>
      </c>
      <c r="G24" t="s">
        <v>758</v>
      </c>
      <c r="H24">
        <f t="shared" si="1"/>
        <v>20</v>
      </c>
      <c r="I24">
        <f t="shared" si="2"/>
        <v>26</v>
      </c>
    </row>
    <row r="25" spans="1:9" x14ac:dyDescent="0.25">
      <c r="A25" t="str">
        <f t="shared" si="0"/>
        <v>20-26</v>
      </c>
      <c r="B25">
        <v>9</v>
      </c>
      <c r="C25" t="s">
        <v>858</v>
      </c>
      <c r="D25" t="s">
        <v>859</v>
      </c>
      <c r="E25" s="3" t="s">
        <v>860</v>
      </c>
      <c r="F25" t="s">
        <v>861</v>
      </c>
      <c r="G25" t="s">
        <v>862</v>
      </c>
      <c r="H25">
        <f t="shared" si="1"/>
        <v>20</v>
      </c>
      <c r="I25">
        <f t="shared" si="2"/>
        <v>26</v>
      </c>
    </row>
    <row r="26" spans="1:9" x14ac:dyDescent="0.25">
      <c r="A26" t="str">
        <f t="shared" si="0"/>
        <v>20-26</v>
      </c>
      <c r="B26">
        <v>9</v>
      </c>
      <c r="C26" t="s">
        <v>892</v>
      </c>
      <c r="D26" t="s">
        <v>888</v>
      </c>
      <c r="E26" s="3" t="s">
        <v>893</v>
      </c>
      <c r="F26" t="s">
        <v>894</v>
      </c>
      <c r="G26" t="s">
        <v>891</v>
      </c>
      <c r="H26">
        <f t="shared" si="1"/>
        <v>20</v>
      </c>
      <c r="I26">
        <f t="shared" si="2"/>
        <v>26</v>
      </c>
    </row>
    <row r="27" spans="1:9" x14ac:dyDescent="0.25">
      <c r="A27" t="str">
        <f t="shared" si="0"/>
        <v>20-26</v>
      </c>
      <c r="B27">
        <v>9</v>
      </c>
      <c r="C27" t="s">
        <v>906</v>
      </c>
      <c r="D27" t="s">
        <v>907</v>
      </c>
      <c r="E27" s="3" t="s">
        <v>908</v>
      </c>
      <c r="F27" t="s">
        <v>909</v>
      </c>
      <c r="G27" t="s">
        <v>910</v>
      </c>
      <c r="H27">
        <f t="shared" si="1"/>
        <v>20</v>
      </c>
      <c r="I27">
        <f t="shared" si="2"/>
        <v>26</v>
      </c>
    </row>
    <row r="28" spans="1:9" x14ac:dyDescent="0.25">
      <c r="A28" t="str">
        <f t="shared" si="0"/>
        <v>20-26</v>
      </c>
      <c r="B28">
        <v>9</v>
      </c>
      <c r="C28" t="s">
        <v>1280</v>
      </c>
      <c r="D28" t="s">
        <v>1266</v>
      </c>
      <c r="E28" s="3" t="s">
        <v>1281</v>
      </c>
      <c r="H28">
        <f t="shared" si="1"/>
        <v>20</v>
      </c>
      <c r="I28">
        <f t="shared" si="2"/>
        <v>26</v>
      </c>
    </row>
    <row r="29" spans="1:9" x14ac:dyDescent="0.25">
      <c r="A29" t="str">
        <f t="shared" si="0"/>
        <v>27-37</v>
      </c>
      <c r="B29">
        <v>8</v>
      </c>
      <c r="C29" t="s">
        <v>204</v>
      </c>
      <c r="D29" t="s">
        <v>174</v>
      </c>
      <c r="E29" s="3" t="s">
        <v>205</v>
      </c>
      <c r="F29" t="s">
        <v>206</v>
      </c>
      <c r="H29">
        <f t="shared" si="1"/>
        <v>27</v>
      </c>
      <c r="I29">
        <f t="shared" si="2"/>
        <v>37</v>
      </c>
    </row>
    <row r="30" spans="1:9" x14ac:dyDescent="0.25">
      <c r="A30" t="str">
        <f t="shared" si="0"/>
        <v>27-37</v>
      </c>
      <c r="B30">
        <v>8</v>
      </c>
      <c r="C30" t="s">
        <v>384</v>
      </c>
      <c r="D30" t="s">
        <v>354</v>
      </c>
      <c r="E30" s="3" t="s">
        <v>385</v>
      </c>
      <c r="F30" t="s">
        <v>386</v>
      </c>
      <c r="H30">
        <f t="shared" si="1"/>
        <v>27</v>
      </c>
      <c r="I30">
        <f t="shared" si="2"/>
        <v>37</v>
      </c>
    </row>
    <row r="31" spans="1:9" x14ac:dyDescent="0.25">
      <c r="A31" t="str">
        <f t="shared" si="0"/>
        <v>27-37</v>
      </c>
      <c r="B31">
        <v>8</v>
      </c>
      <c r="C31" t="s">
        <v>431</v>
      </c>
      <c r="D31" t="s">
        <v>406</v>
      </c>
      <c r="E31" s="3" t="s">
        <v>385</v>
      </c>
      <c r="F31" t="s">
        <v>432</v>
      </c>
      <c r="G31" t="s">
        <v>409</v>
      </c>
      <c r="H31">
        <f t="shared" si="1"/>
        <v>27</v>
      </c>
      <c r="I31">
        <f t="shared" si="2"/>
        <v>37</v>
      </c>
    </row>
    <row r="32" spans="1:9" x14ac:dyDescent="0.25">
      <c r="A32" t="str">
        <f t="shared" si="0"/>
        <v>27-37</v>
      </c>
      <c r="B32">
        <v>8</v>
      </c>
      <c r="C32" t="s">
        <v>485</v>
      </c>
      <c r="D32" t="s">
        <v>486</v>
      </c>
      <c r="E32" s="3" t="s">
        <v>487</v>
      </c>
      <c r="F32" t="s">
        <v>488</v>
      </c>
      <c r="H32">
        <f t="shared" si="1"/>
        <v>27</v>
      </c>
      <c r="I32">
        <f t="shared" si="2"/>
        <v>37</v>
      </c>
    </row>
    <row r="33" spans="1:9" x14ac:dyDescent="0.25">
      <c r="A33" t="str">
        <f t="shared" si="0"/>
        <v>27-37</v>
      </c>
      <c r="B33">
        <v>8</v>
      </c>
      <c r="C33" t="s">
        <v>697</v>
      </c>
      <c r="D33" t="s">
        <v>687</v>
      </c>
      <c r="E33" s="3" t="s">
        <v>698</v>
      </c>
      <c r="G33" t="s">
        <v>694</v>
      </c>
      <c r="H33">
        <f t="shared" si="1"/>
        <v>27</v>
      </c>
      <c r="I33">
        <f t="shared" si="2"/>
        <v>37</v>
      </c>
    </row>
    <row r="34" spans="1:9" x14ac:dyDescent="0.25">
      <c r="A34" t="str">
        <f t="shared" si="0"/>
        <v>27-37</v>
      </c>
      <c r="B34">
        <v>8</v>
      </c>
      <c r="C34" t="s">
        <v>1039</v>
      </c>
      <c r="D34" t="s">
        <v>1026</v>
      </c>
      <c r="E34" s="3" t="s">
        <v>1040</v>
      </c>
      <c r="F34" t="s">
        <v>1041</v>
      </c>
      <c r="G34" t="s">
        <v>1029</v>
      </c>
      <c r="H34">
        <f t="shared" si="1"/>
        <v>27</v>
      </c>
      <c r="I34">
        <f t="shared" si="2"/>
        <v>37</v>
      </c>
    </row>
    <row r="35" spans="1:9" x14ac:dyDescent="0.25">
      <c r="A35" t="str">
        <f t="shared" ref="A35:A66" si="3">IF(ISBLANK($C35),"",IF($H35=$I35,$H35,$H35&amp;"-"&amp;$I35))</f>
        <v>27-37</v>
      </c>
      <c r="B35">
        <v>8</v>
      </c>
      <c r="C35" t="s">
        <v>1116</v>
      </c>
      <c r="D35" t="s">
        <v>1117</v>
      </c>
      <c r="E35" s="3" t="s">
        <v>1118</v>
      </c>
      <c r="F35" t="s">
        <v>1119</v>
      </c>
      <c r="G35" t="s">
        <v>1120</v>
      </c>
      <c r="H35">
        <f t="shared" ref="H35:H66" si="4">IF(ISBLANK($C35),"",RANK($B35,$B$3:$B$2000))</f>
        <v>27</v>
      </c>
      <c r="I35">
        <f t="shared" ref="I35:I66" si="5">IF(ISBLANK($C35),"",$H35+COUNTIF($H$3:$H$2000,$H35)-1)</f>
        <v>37</v>
      </c>
    </row>
    <row r="36" spans="1:9" x14ac:dyDescent="0.25">
      <c r="A36" t="str">
        <f t="shared" si="3"/>
        <v>27-37</v>
      </c>
      <c r="B36">
        <v>8</v>
      </c>
      <c r="C36" t="s">
        <v>1137</v>
      </c>
      <c r="D36" t="s">
        <v>1117</v>
      </c>
      <c r="E36" s="3" t="s">
        <v>1138</v>
      </c>
      <c r="F36" t="s">
        <v>1139</v>
      </c>
      <c r="G36" t="s">
        <v>1136</v>
      </c>
      <c r="H36">
        <f t="shared" si="4"/>
        <v>27</v>
      </c>
      <c r="I36">
        <f t="shared" si="5"/>
        <v>37</v>
      </c>
    </row>
    <row r="37" spans="1:9" x14ac:dyDescent="0.25">
      <c r="A37" t="str">
        <f t="shared" si="3"/>
        <v>27-37</v>
      </c>
      <c r="B37">
        <v>8</v>
      </c>
      <c r="C37" t="s">
        <v>1147</v>
      </c>
      <c r="D37" t="s">
        <v>1141</v>
      </c>
      <c r="E37" s="3" t="s">
        <v>1148</v>
      </c>
      <c r="F37" t="s">
        <v>1149</v>
      </c>
      <c r="G37" t="s">
        <v>1144</v>
      </c>
      <c r="H37">
        <f t="shared" si="4"/>
        <v>27</v>
      </c>
      <c r="I37">
        <f t="shared" si="5"/>
        <v>37</v>
      </c>
    </row>
    <row r="38" spans="1:9" x14ac:dyDescent="0.25">
      <c r="A38" t="str">
        <f t="shared" si="3"/>
        <v>27-37</v>
      </c>
      <c r="B38">
        <v>8</v>
      </c>
      <c r="C38" t="s">
        <v>1296</v>
      </c>
      <c r="D38" t="s">
        <v>478</v>
      </c>
      <c r="E38" s="3" t="s">
        <v>1297</v>
      </c>
      <c r="H38">
        <f t="shared" si="4"/>
        <v>27</v>
      </c>
      <c r="I38">
        <f t="shared" si="5"/>
        <v>37</v>
      </c>
    </row>
    <row r="39" spans="1:9" x14ac:dyDescent="0.25">
      <c r="A39" t="str">
        <f t="shared" si="3"/>
        <v>27-37</v>
      </c>
      <c r="B39">
        <v>8</v>
      </c>
      <c r="C39" t="s">
        <v>1298</v>
      </c>
      <c r="D39" t="s">
        <v>1184</v>
      </c>
      <c r="E39" s="3" t="s">
        <v>1299</v>
      </c>
      <c r="H39">
        <f t="shared" si="4"/>
        <v>27</v>
      </c>
      <c r="I39">
        <f t="shared" si="5"/>
        <v>37</v>
      </c>
    </row>
    <row r="40" spans="1:9" x14ac:dyDescent="0.25">
      <c r="A40" t="str">
        <f t="shared" si="3"/>
        <v>38-45</v>
      </c>
      <c r="B40">
        <v>7</v>
      </c>
      <c r="C40" t="s">
        <v>49</v>
      </c>
      <c r="D40" t="s">
        <v>20</v>
      </c>
      <c r="E40" s="3" t="s">
        <v>50</v>
      </c>
      <c r="F40" t="s">
        <v>51</v>
      </c>
      <c r="G40" t="s">
        <v>52</v>
      </c>
      <c r="H40">
        <f t="shared" si="4"/>
        <v>38</v>
      </c>
      <c r="I40">
        <f t="shared" si="5"/>
        <v>45</v>
      </c>
    </row>
    <row r="41" spans="1:9" x14ac:dyDescent="0.25">
      <c r="A41" t="str">
        <f t="shared" si="3"/>
        <v>38-45</v>
      </c>
      <c r="B41">
        <v>7</v>
      </c>
      <c r="C41" t="s">
        <v>500</v>
      </c>
      <c r="D41" t="s">
        <v>493</v>
      </c>
      <c r="E41" s="3" t="s">
        <v>501</v>
      </c>
      <c r="F41" t="s">
        <v>502</v>
      </c>
      <c r="G41" t="s">
        <v>503</v>
      </c>
      <c r="H41">
        <f t="shared" si="4"/>
        <v>38</v>
      </c>
      <c r="I41">
        <f t="shared" si="5"/>
        <v>45</v>
      </c>
    </row>
    <row r="42" spans="1:9" x14ac:dyDescent="0.25">
      <c r="A42" t="str">
        <f t="shared" si="3"/>
        <v>38-45</v>
      </c>
      <c r="B42">
        <v>7</v>
      </c>
      <c r="C42" t="s">
        <v>544</v>
      </c>
      <c r="D42" t="s">
        <v>525</v>
      </c>
      <c r="E42" s="3" t="s">
        <v>545</v>
      </c>
      <c r="F42" t="s">
        <v>546</v>
      </c>
      <c r="G42" t="s">
        <v>528</v>
      </c>
      <c r="H42">
        <f t="shared" si="4"/>
        <v>38</v>
      </c>
      <c r="I42">
        <f t="shared" si="5"/>
        <v>45</v>
      </c>
    </row>
    <row r="43" spans="1:9" x14ac:dyDescent="0.25">
      <c r="A43" t="str">
        <f t="shared" si="3"/>
        <v>38-45</v>
      </c>
      <c r="B43">
        <v>7</v>
      </c>
      <c r="C43" t="s">
        <v>669</v>
      </c>
      <c r="D43" t="s">
        <v>655</v>
      </c>
      <c r="E43" s="3" t="s">
        <v>670</v>
      </c>
      <c r="F43" t="s">
        <v>671</v>
      </c>
      <c r="H43">
        <f t="shared" si="4"/>
        <v>38</v>
      </c>
      <c r="I43">
        <f t="shared" si="5"/>
        <v>45</v>
      </c>
    </row>
    <row r="44" spans="1:9" x14ac:dyDescent="0.25">
      <c r="A44" t="str">
        <f t="shared" si="3"/>
        <v>38-45</v>
      </c>
      <c r="B44">
        <v>7</v>
      </c>
      <c r="C44" t="s">
        <v>695</v>
      </c>
      <c r="D44" t="s">
        <v>687</v>
      </c>
      <c r="E44" s="3" t="s">
        <v>696</v>
      </c>
      <c r="G44" t="s">
        <v>690</v>
      </c>
      <c r="H44">
        <f t="shared" si="4"/>
        <v>38</v>
      </c>
      <c r="I44">
        <f t="shared" si="5"/>
        <v>45</v>
      </c>
    </row>
    <row r="45" spans="1:9" x14ac:dyDescent="0.25">
      <c r="A45" t="str">
        <f t="shared" si="3"/>
        <v>38-45</v>
      </c>
      <c r="B45">
        <v>7</v>
      </c>
      <c r="C45" t="s">
        <v>840</v>
      </c>
      <c r="D45" t="s">
        <v>805</v>
      </c>
      <c r="E45" s="3" t="s">
        <v>841</v>
      </c>
      <c r="G45" t="s">
        <v>839</v>
      </c>
      <c r="H45">
        <f t="shared" si="4"/>
        <v>38</v>
      </c>
      <c r="I45">
        <f t="shared" si="5"/>
        <v>45</v>
      </c>
    </row>
    <row r="46" spans="1:9" x14ac:dyDescent="0.25">
      <c r="A46" t="str">
        <f t="shared" si="3"/>
        <v>38-45</v>
      </c>
      <c r="B46">
        <v>7</v>
      </c>
      <c r="C46" t="s">
        <v>1042</v>
      </c>
      <c r="D46" t="s">
        <v>1026</v>
      </c>
      <c r="E46" s="3" t="s">
        <v>1043</v>
      </c>
      <c r="F46" t="s">
        <v>1044</v>
      </c>
      <c r="G46" t="s">
        <v>1029</v>
      </c>
      <c r="H46">
        <f t="shared" si="4"/>
        <v>38</v>
      </c>
      <c r="I46">
        <f t="shared" si="5"/>
        <v>45</v>
      </c>
    </row>
    <row r="47" spans="1:9" x14ac:dyDescent="0.25">
      <c r="A47" t="str">
        <f t="shared" si="3"/>
        <v>38-45</v>
      </c>
      <c r="B47">
        <v>7</v>
      </c>
      <c r="C47" t="s">
        <v>1304</v>
      </c>
      <c r="D47" t="s">
        <v>277</v>
      </c>
      <c r="E47" s="3" t="s">
        <v>1305</v>
      </c>
      <c r="H47">
        <f t="shared" si="4"/>
        <v>38</v>
      </c>
      <c r="I47">
        <f t="shared" si="5"/>
        <v>45</v>
      </c>
    </row>
    <row r="48" spans="1:9" x14ac:dyDescent="0.25">
      <c r="A48" t="str">
        <f t="shared" si="3"/>
        <v>46-54</v>
      </c>
      <c r="B48">
        <v>6</v>
      </c>
      <c r="C48" t="s">
        <v>189</v>
      </c>
      <c r="D48" t="s">
        <v>174</v>
      </c>
      <c r="E48" s="3" t="s">
        <v>190</v>
      </c>
      <c r="F48" t="s">
        <v>191</v>
      </c>
      <c r="H48">
        <f t="shared" si="4"/>
        <v>46</v>
      </c>
      <c r="I48">
        <f t="shared" si="5"/>
        <v>54</v>
      </c>
    </row>
    <row r="49" spans="1:9" x14ac:dyDescent="0.25">
      <c r="A49" t="str">
        <f t="shared" si="3"/>
        <v>46-54</v>
      </c>
      <c r="B49">
        <v>6</v>
      </c>
      <c r="C49" t="s">
        <v>428</v>
      </c>
      <c r="D49" t="s">
        <v>406</v>
      </c>
      <c r="E49" s="3" t="s">
        <v>429</v>
      </c>
      <c r="F49" t="s">
        <v>430</v>
      </c>
      <c r="G49" t="s">
        <v>409</v>
      </c>
      <c r="H49">
        <f t="shared" si="4"/>
        <v>46</v>
      </c>
      <c r="I49">
        <f t="shared" si="5"/>
        <v>54</v>
      </c>
    </row>
    <row r="50" spans="1:9" x14ac:dyDescent="0.25">
      <c r="A50" t="str">
        <f t="shared" si="3"/>
        <v>46-54</v>
      </c>
      <c r="B50">
        <v>6</v>
      </c>
      <c r="C50" t="s">
        <v>718</v>
      </c>
      <c r="D50" t="s">
        <v>705</v>
      </c>
      <c r="E50" s="3" t="s">
        <v>719</v>
      </c>
      <c r="F50" t="s">
        <v>720</v>
      </c>
      <c r="G50" t="s">
        <v>708</v>
      </c>
      <c r="H50">
        <f t="shared" si="4"/>
        <v>46</v>
      </c>
      <c r="I50">
        <f t="shared" si="5"/>
        <v>54</v>
      </c>
    </row>
    <row r="51" spans="1:9" x14ac:dyDescent="0.25">
      <c r="A51" t="str">
        <f t="shared" si="3"/>
        <v>46-54</v>
      </c>
      <c r="B51">
        <v>6</v>
      </c>
      <c r="C51" t="s">
        <v>721</v>
      </c>
      <c r="D51" t="s">
        <v>705</v>
      </c>
      <c r="E51" s="3" t="s">
        <v>722</v>
      </c>
      <c r="F51" t="s">
        <v>723</v>
      </c>
      <c r="G51" t="s">
        <v>708</v>
      </c>
      <c r="H51">
        <f t="shared" si="4"/>
        <v>46</v>
      </c>
      <c r="I51">
        <f t="shared" si="5"/>
        <v>54</v>
      </c>
    </row>
    <row r="52" spans="1:9" x14ac:dyDescent="0.25">
      <c r="A52" t="str">
        <f t="shared" si="3"/>
        <v>46-54</v>
      </c>
      <c r="B52">
        <v>6</v>
      </c>
      <c r="C52" t="s">
        <v>868</v>
      </c>
      <c r="D52" t="s">
        <v>864</v>
      </c>
      <c r="E52" s="3" t="s">
        <v>559</v>
      </c>
      <c r="F52" t="s">
        <v>869</v>
      </c>
      <c r="G52" t="s">
        <v>867</v>
      </c>
      <c r="H52">
        <f t="shared" si="4"/>
        <v>46</v>
      </c>
      <c r="I52">
        <f t="shared" si="5"/>
        <v>54</v>
      </c>
    </row>
    <row r="53" spans="1:9" x14ac:dyDescent="0.25">
      <c r="A53" t="str">
        <f t="shared" si="3"/>
        <v>46-54</v>
      </c>
      <c r="B53">
        <v>6</v>
      </c>
      <c r="C53" t="s">
        <v>979</v>
      </c>
      <c r="D53" t="s">
        <v>972</v>
      </c>
      <c r="E53" s="3" t="s">
        <v>980</v>
      </c>
      <c r="F53" t="s">
        <v>981</v>
      </c>
      <c r="G53" t="s">
        <v>975</v>
      </c>
      <c r="H53">
        <f t="shared" si="4"/>
        <v>46</v>
      </c>
      <c r="I53">
        <f t="shared" si="5"/>
        <v>54</v>
      </c>
    </row>
    <row r="54" spans="1:9" x14ac:dyDescent="0.25">
      <c r="A54" t="str">
        <f t="shared" si="3"/>
        <v>46-54</v>
      </c>
      <c r="B54">
        <v>6</v>
      </c>
      <c r="C54" t="s">
        <v>1015</v>
      </c>
      <c r="D54" t="s">
        <v>972</v>
      </c>
      <c r="E54" s="3" t="s">
        <v>1016</v>
      </c>
      <c r="F54" t="s">
        <v>1017</v>
      </c>
      <c r="G54" t="s">
        <v>1002</v>
      </c>
      <c r="H54">
        <f t="shared" si="4"/>
        <v>46</v>
      </c>
      <c r="I54">
        <f t="shared" si="5"/>
        <v>54</v>
      </c>
    </row>
    <row r="55" spans="1:9" x14ac:dyDescent="0.25">
      <c r="A55" t="str">
        <f t="shared" si="3"/>
        <v>46-54</v>
      </c>
      <c r="B55">
        <v>6</v>
      </c>
      <c r="C55" t="s">
        <v>1169</v>
      </c>
      <c r="D55" t="s">
        <v>1161</v>
      </c>
      <c r="E55" s="3" t="s">
        <v>1170</v>
      </c>
      <c r="F55" t="s">
        <v>1171</v>
      </c>
      <c r="G55" t="s">
        <v>1164</v>
      </c>
      <c r="H55">
        <f t="shared" si="4"/>
        <v>46</v>
      </c>
      <c r="I55">
        <f t="shared" si="5"/>
        <v>54</v>
      </c>
    </row>
    <row r="56" spans="1:9" x14ac:dyDescent="0.25">
      <c r="A56" t="str">
        <f t="shared" si="3"/>
        <v>46-54</v>
      </c>
      <c r="B56">
        <v>6</v>
      </c>
      <c r="C56" t="s">
        <v>1306</v>
      </c>
      <c r="D56" t="s">
        <v>277</v>
      </c>
      <c r="E56" s="3" t="s">
        <v>1307</v>
      </c>
      <c r="H56">
        <f t="shared" si="4"/>
        <v>46</v>
      </c>
      <c r="I56">
        <f t="shared" si="5"/>
        <v>54</v>
      </c>
    </row>
    <row r="57" spans="1:9" x14ac:dyDescent="0.25">
      <c r="A57" t="str">
        <f t="shared" si="3"/>
        <v>55-67</v>
      </c>
      <c r="B57">
        <v>5</v>
      </c>
      <c r="C57" t="s">
        <v>183</v>
      </c>
      <c r="D57" t="s">
        <v>174</v>
      </c>
      <c r="E57" s="3" t="s">
        <v>184</v>
      </c>
      <c r="F57" t="s">
        <v>185</v>
      </c>
      <c r="G57" t="s">
        <v>177</v>
      </c>
      <c r="H57">
        <f t="shared" si="4"/>
        <v>55</v>
      </c>
      <c r="I57">
        <f t="shared" si="5"/>
        <v>67</v>
      </c>
    </row>
    <row r="58" spans="1:9" x14ac:dyDescent="0.25">
      <c r="A58" t="str">
        <f t="shared" si="3"/>
        <v>55-67</v>
      </c>
      <c r="B58">
        <v>5</v>
      </c>
      <c r="C58" t="s">
        <v>273</v>
      </c>
      <c r="D58" t="s">
        <v>231</v>
      </c>
      <c r="E58" s="3" t="s">
        <v>274</v>
      </c>
      <c r="F58" t="s">
        <v>275</v>
      </c>
      <c r="G58" t="s">
        <v>242</v>
      </c>
      <c r="H58">
        <f t="shared" si="4"/>
        <v>55</v>
      </c>
      <c r="I58">
        <f t="shared" si="5"/>
        <v>67</v>
      </c>
    </row>
    <row r="59" spans="1:9" x14ac:dyDescent="0.25">
      <c r="A59" t="str">
        <f t="shared" si="3"/>
        <v>55-67</v>
      </c>
      <c r="B59">
        <v>5</v>
      </c>
      <c r="C59" t="s">
        <v>344</v>
      </c>
      <c r="D59" t="s">
        <v>340</v>
      </c>
      <c r="E59" s="3" t="s">
        <v>345</v>
      </c>
      <c r="F59" t="s">
        <v>346</v>
      </c>
      <c r="G59" t="s">
        <v>343</v>
      </c>
      <c r="H59">
        <f t="shared" si="4"/>
        <v>55</v>
      </c>
      <c r="I59">
        <f t="shared" si="5"/>
        <v>67</v>
      </c>
    </row>
    <row r="60" spans="1:9" x14ac:dyDescent="0.25">
      <c r="A60" t="str">
        <f t="shared" si="3"/>
        <v>55-67</v>
      </c>
      <c r="B60">
        <v>5</v>
      </c>
      <c r="C60" t="s">
        <v>390</v>
      </c>
      <c r="D60" t="s">
        <v>354</v>
      </c>
      <c r="E60" s="3" t="s">
        <v>391</v>
      </c>
      <c r="F60" t="s">
        <v>392</v>
      </c>
      <c r="H60">
        <f t="shared" si="4"/>
        <v>55</v>
      </c>
      <c r="I60">
        <f t="shared" si="5"/>
        <v>67</v>
      </c>
    </row>
    <row r="61" spans="1:9" x14ac:dyDescent="0.25">
      <c r="A61" t="str">
        <f t="shared" si="3"/>
        <v>55-67</v>
      </c>
      <c r="B61">
        <v>5</v>
      </c>
      <c r="C61" t="s">
        <v>461</v>
      </c>
      <c r="D61" t="s">
        <v>462</v>
      </c>
      <c r="E61" s="3" t="s">
        <v>463</v>
      </c>
      <c r="F61" t="s">
        <v>464</v>
      </c>
      <c r="G61" t="s">
        <v>465</v>
      </c>
      <c r="H61">
        <f t="shared" si="4"/>
        <v>55</v>
      </c>
      <c r="I61">
        <f t="shared" si="5"/>
        <v>67</v>
      </c>
    </row>
    <row r="62" spans="1:9" x14ac:dyDescent="0.25">
      <c r="A62" t="str">
        <f t="shared" si="3"/>
        <v>55-67</v>
      </c>
      <c r="B62">
        <v>5</v>
      </c>
      <c r="C62" t="s">
        <v>591</v>
      </c>
      <c r="D62" t="s">
        <v>584</v>
      </c>
      <c r="E62" s="3" t="s">
        <v>592</v>
      </c>
      <c r="F62" t="s">
        <v>593</v>
      </c>
      <c r="G62" t="s">
        <v>594</v>
      </c>
      <c r="H62">
        <f t="shared" si="4"/>
        <v>55</v>
      </c>
      <c r="I62">
        <f t="shared" si="5"/>
        <v>67</v>
      </c>
    </row>
    <row r="63" spans="1:9" x14ac:dyDescent="0.25">
      <c r="A63" t="str">
        <f t="shared" si="3"/>
        <v>55-67</v>
      </c>
      <c r="B63">
        <v>5</v>
      </c>
      <c r="C63" t="s">
        <v>639</v>
      </c>
      <c r="D63" t="s">
        <v>608</v>
      </c>
      <c r="E63" s="3" t="s">
        <v>640</v>
      </c>
      <c r="F63" t="s">
        <v>641</v>
      </c>
      <c r="G63" t="s">
        <v>642</v>
      </c>
      <c r="H63">
        <f t="shared" si="4"/>
        <v>55</v>
      </c>
      <c r="I63">
        <f t="shared" si="5"/>
        <v>67</v>
      </c>
    </row>
    <row r="64" spans="1:9" x14ac:dyDescent="0.25">
      <c r="A64" t="str">
        <f t="shared" si="3"/>
        <v>55-67</v>
      </c>
      <c r="B64">
        <v>5</v>
      </c>
      <c r="C64" t="s">
        <v>724</v>
      </c>
      <c r="D64" t="s">
        <v>705</v>
      </c>
      <c r="E64" s="3" t="s">
        <v>725</v>
      </c>
      <c r="F64" t="s">
        <v>726</v>
      </c>
      <c r="G64" t="s">
        <v>708</v>
      </c>
      <c r="H64">
        <f t="shared" si="4"/>
        <v>55</v>
      </c>
      <c r="I64">
        <f t="shared" si="5"/>
        <v>67</v>
      </c>
    </row>
    <row r="65" spans="1:9" x14ac:dyDescent="0.25">
      <c r="A65" t="str">
        <f t="shared" si="3"/>
        <v>55-67</v>
      </c>
      <c r="B65">
        <v>5</v>
      </c>
      <c r="C65" t="s">
        <v>810</v>
      </c>
      <c r="D65" t="s">
        <v>805</v>
      </c>
      <c r="E65" s="3" t="s">
        <v>811</v>
      </c>
      <c r="G65" t="s">
        <v>807</v>
      </c>
      <c r="H65">
        <f t="shared" si="4"/>
        <v>55</v>
      </c>
      <c r="I65">
        <f t="shared" si="5"/>
        <v>67</v>
      </c>
    </row>
    <row r="66" spans="1:9" x14ac:dyDescent="0.25">
      <c r="A66" t="str">
        <f t="shared" si="3"/>
        <v>55-67</v>
      </c>
      <c r="B66">
        <v>5</v>
      </c>
      <c r="C66" t="s">
        <v>835</v>
      </c>
      <c r="D66" t="s">
        <v>832</v>
      </c>
      <c r="E66" s="3" t="s">
        <v>836</v>
      </c>
      <c r="G66" t="s">
        <v>834</v>
      </c>
      <c r="H66">
        <f t="shared" si="4"/>
        <v>55</v>
      </c>
      <c r="I66">
        <f t="shared" si="5"/>
        <v>67</v>
      </c>
    </row>
    <row r="67" spans="1:9" x14ac:dyDescent="0.25">
      <c r="A67" t="str">
        <f t="shared" ref="A67:A98" si="6">IF(ISBLANK($C67),"",IF($H67=$I67,$H67,$H67&amp;"-"&amp;$I67))</f>
        <v>55-67</v>
      </c>
      <c r="B67">
        <v>5</v>
      </c>
      <c r="C67" t="s">
        <v>960</v>
      </c>
      <c r="D67" t="s">
        <v>912</v>
      </c>
      <c r="E67" s="3" t="s">
        <v>961</v>
      </c>
      <c r="F67" t="s">
        <v>962</v>
      </c>
      <c r="G67" t="s">
        <v>963</v>
      </c>
      <c r="H67">
        <f t="shared" ref="H67:H98" si="7">IF(ISBLANK($C67),"",RANK($B67,$B$3:$B$2000))</f>
        <v>55</v>
      </c>
      <c r="I67">
        <f t="shared" ref="I67:I98" si="8">IF(ISBLANK($C67),"",$H67+COUNTIF($H$3:$H$2000,$H67)-1)</f>
        <v>67</v>
      </c>
    </row>
    <row r="68" spans="1:9" x14ac:dyDescent="0.25">
      <c r="A68" t="str">
        <f t="shared" si="6"/>
        <v>55-67</v>
      </c>
      <c r="B68">
        <v>5</v>
      </c>
      <c r="C68" t="s">
        <v>1205</v>
      </c>
      <c r="D68" t="s">
        <v>1184</v>
      </c>
      <c r="E68" s="3" t="s">
        <v>1206</v>
      </c>
      <c r="F68" t="s">
        <v>1207</v>
      </c>
      <c r="H68">
        <f t="shared" si="7"/>
        <v>55</v>
      </c>
      <c r="I68">
        <f t="shared" si="8"/>
        <v>67</v>
      </c>
    </row>
    <row r="69" spans="1:9" x14ac:dyDescent="0.25">
      <c r="A69" t="str">
        <f t="shared" si="6"/>
        <v>55-67</v>
      </c>
      <c r="B69">
        <v>5</v>
      </c>
      <c r="C69" t="s">
        <v>1213</v>
      </c>
      <c r="D69" t="s">
        <v>1209</v>
      </c>
      <c r="E69" s="3" t="s">
        <v>1214</v>
      </c>
      <c r="F69" t="s">
        <v>1215</v>
      </c>
      <c r="G69" t="s">
        <v>1212</v>
      </c>
      <c r="H69">
        <f t="shared" si="7"/>
        <v>55</v>
      </c>
      <c r="I69">
        <f t="shared" si="8"/>
        <v>67</v>
      </c>
    </row>
    <row r="70" spans="1:9" x14ac:dyDescent="0.25">
      <c r="A70" t="str">
        <f t="shared" si="6"/>
        <v>68-84</v>
      </c>
      <c r="B70">
        <v>4</v>
      </c>
      <c r="C70" t="s">
        <v>46</v>
      </c>
      <c r="D70" t="s">
        <v>20</v>
      </c>
      <c r="E70" s="3" t="s">
        <v>47</v>
      </c>
      <c r="F70" t="s">
        <v>48</v>
      </c>
      <c r="H70">
        <f t="shared" si="7"/>
        <v>68</v>
      </c>
      <c r="I70">
        <f t="shared" si="8"/>
        <v>84</v>
      </c>
    </row>
    <row r="71" spans="1:9" x14ac:dyDescent="0.25">
      <c r="A71" t="str">
        <f t="shared" si="6"/>
        <v>68-84</v>
      </c>
      <c r="B71">
        <v>4</v>
      </c>
      <c r="C71" t="s">
        <v>59</v>
      </c>
      <c r="D71" t="s">
        <v>20</v>
      </c>
      <c r="E71" s="3" t="s">
        <v>60</v>
      </c>
      <c r="F71" t="s">
        <v>61</v>
      </c>
      <c r="H71">
        <f t="shared" si="7"/>
        <v>68</v>
      </c>
      <c r="I71">
        <f t="shared" si="8"/>
        <v>84</v>
      </c>
    </row>
    <row r="72" spans="1:9" x14ac:dyDescent="0.25">
      <c r="A72" t="str">
        <f t="shared" si="6"/>
        <v>68-84</v>
      </c>
      <c r="B72">
        <v>4</v>
      </c>
      <c r="C72" t="s">
        <v>68</v>
      </c>
      <c r="D72" t="s">
        <v>20</v>
      </c>
      <c r="E72" s="3" t="s">
        <v>69</v>
      </c>
      <c r="F72" t="s">
        <v>70</v>
      </c>
      <c r="G72" t="s">
        <v>71</v>
      </c>
      <c r="H72">
        <f t="shared" si="7"/>
        <v>68</v>
      </c>
      <c r="I72">
        <f t="shared" si="8"/>
        <v>84</v>
      </c>
    </row>
    <row r="73" spans="1:9" x14ac:dyDescent="0.25">
      <c r="A73" t="str">
        <f t="shared" si="6"/>
        <v>68-84</v>
      </c>
      <c r="B73">
        <v>4</v>
      </c>
      <c r="C73" t="s">
        <v>85</v>
      </c>
      <c r="D73" t="s">
        <v>81</v>
      </c>
      <c r="E73" s="3" t="s">
        <v>86</v>
      </c>
      <c r="F73" t="s">
        <v>87</v>
      </c>
      <c r="G73" t="s">
        <v>84</v>
      </c>
      <c r="H73">
        <f t="shared" si="7"/>
        <v>68</v>
      </c>
      <c r="I73">
        <f t="shared" si="8"/>
        <v>84</v>
      </c>
    </row>
    <row r="74" spans="1:9" x14ac:dyDescent="0.25">
      <c r="A74" t="str">
        <f t="shared" si="6"/>
        <v>68-84</v>
      </c>
      <c r="B74">
        <v>4</v>
      </c>
      <c r="C74" t="s">
        <v>270</v>
      </c>
      <c r="D74" t="s">
        <v>231</v>
      </c>
      <c r="E74" s="3" t="s">
        <v>271</v>
      </c>
      <c r="F74" t="s">
        <v>272</v>
      </c>
      <c r="G74" t="s">
        <v>242</v>
      </c>
      <c r="H74">
        <f t="shared" si="7"/>
        <v>68</v>
      </c>
      <c r="I74">
        <f t="shared" si="8"/>
        <v>84</v>
      </c>
    </row>
    <row r="75" spans="1:9" x14ac:dyDescent="0.25">
      <c r="A75" t="str">
        <f t="shared" si="6"/>
        <v>68-84</v>
      </c>
      <c r="B75">
        <v>4</v>
      </c>
      <c r="C75" t="s">
        <v>588</v>
      </c>
      <c r="D75" t="s">
        <v>584</v>
      </c>
      <c r="E75" s="3" t="s">
        <v>589</v>
      </c>
      <c r="F75" t="s">
        <v>590</v>
      </c>
      <c r="G75" t="s">
        <v>587</v>
      </c>
      <c r="H75">
        <f t="shared" si="7"/>
        <v>68</v>
      </c>
      <c r="I75">
        <f t="shared" si="8"/>
        <v>84</v>
      </c>
    </row>
    <row r="76" spans="1:9" x14ac:dyDescent="0.25">
      <c r="A76" t="str">
        <f t="shared" si="6"/>
        <v>68-84</v>
      </c>
      <c r="B76">
        <v>4</v>
      </c>
      <c r="C76" t="s">
        <v>595</v>
      </c>
      <c r="D76" t="s">
        <v>596</v>
      </c>
      <c r="E76" s="3" t="s">
        <v>597</v>
      </c>
      <c r="F76" t="s">
        <v>598</v>
      </c>
      <c r="G76" t="s">
        <v>599</v>
      </c>
      <c r="H76">
        <f t="shared" si="7"/>
        <v>68</v>
      </c>
      <c r="I76">
        <f t="shared" si="8"/>
        <v>84</v>
      </c>
    </row>
    <row r="77" spans="1:9" x14ac:dyDescent="0.25">
      <c r="A77" t="str">
        <f t="shared" si="6"/>
        <v>68-84</v>
      </c>
      <c r="B77">
        <v>4</v>
      </c>
      <c r="C77" t="s">
        <v>798</v>
      </c>
      <c r="D77" t="s">
        <v>794</v>
      </c>
      <c r="E77" s="3" t="s">
        <v>799</v>
      </c>
      <c r="F77" t="s">
        <v>800</v>
      </c>
      <c r="G77" t="s">
        <v>797</v>
      </c>
      <c r="H77">
        <f t="shared" si="7"/>
        <v>68</v>
      </c>
      <c r="I77">
        <f t="shared" si="8"/>
        <v>84</v>
      </c>
    </row>
    <row r="78" spans="1:9" x14ac:dyDescent="0.25">
      <c r="A78" t="str">
        <f t="shared" si="6"/>
        <v>68-84</v>
      </c>
      <c r="B78">
        <v>4</v>
      </c>
      <c r="C78" t="s">
        <v>837</v>
      </c>
      <c r="D78" t="s">
        <v>805</v>
      </c>
      <c r="E78" s="3" t="s">
        <v>838</v>
      </c>
      <c r="G78" t="s">
        <v>839</v>
      </c>
      <c r="H78">
        <f t="shared" si="7"/>
        <v>68</v>
      </c>
      <c r="I78">
        <f t="shared" si="8"/>
        <v>84</v>
      </c>
    </row>
    <row r="79" spans="1:9" x14ac:dyDescent="0.25">
      <c r="A79" t="str">
        <f t="shared" si="6"/>
        <v>68-84</v>
      </c>
      <c r="B79">
        <v>4</v>
      </c>
      <c r="C79" t="s">
        <v>853</v>
      </c>
      <c r="D79" t="s">
        <v>854</v>
      </c>
      <c r="E79" s="3" t="s">
        <v>855</v>
      </c>
      <c r="F79" t="s">
        <v>856</v>
      </c>
      <c r="G79" t="s">
        <v>857</v>
      </c>
      <c r="H79">
        <f t="shared" si="7"/>
        <v>68</v>
      </c>
      <c r="I79">
        <f t="shared" si="8"/>
        <v>84</v>
      </c>
    </row>
    <row r="80" spans="1:9" x14ac:dyDescent="0.25">
      <c r="A80" t="str">
        <f t="shared" si="6"/>
        <v>68-84</v>
      </c>
      <c r="B80">
        <v>4</v>
      </c>
      <c r="C80" t="s">
        <v>986</v>
      </c>
      <c r="D80" t="s">
        <v>972</v>
      </c>
      <c r="E80" s="3" t="s">
        <v>987</v>
      </c>
      <c r="F80" t="s">
        <v>988</v>
      </c>
      <c r="H80">
        <f t="shared" si="7"/>
        <v>68</v>
      </c>
      <c r="I80">
        <f t="shared" si="8"/>
        <v>84</v>
      </c>
    </row>
    <row r="81" spans="1:9" x14ac:dyDescent="0.25">
      <c r="A81" t="str">
        <f t="shared" si="6"/>
        <v>68-84</v>
      </c>
      <c r="B81">
        <v>4</v>
      </c>
      <c r="C81" t="s">
        <v>989</v>
      </c>
      <c r="D81" t="s">
        <v>972</v>
      </c>
      <c r="E81" s="3" t="s">
        <v>990</v>
      </c>
      <c r="F81" t="s">
        <v>991</v>
      </c>
      <c r="G81" t="s">
        <v>992</v>
      </c>
      <c r="H81">
        <f t="shared" si="7"/>
        <v>68</v>
      </c>
      <c r="I81">
        <f t="shared" si="8"/>
        <v>84</v>
      </c>
    </row>
    <row r="82" spans="1:9" x14ac:dyDescent="0.25">
      <c r="A82" t="str">
        <f t="shared" si="6"/>
        <v>68-84</v>
      </c>
      <c r="B82">
        <v>4</v>
      </c>
      <c r="C82" t="s">
        <v>1098</v>
      </c>
      <c r="D82" t="s">
        <v>1082</v>
      </c>
      <c r="E82" s="3" t="s">
        <v>1099</v>
      </c>
      <c r="F82" t="s">
        <v>1100</v>
      </c>
      <c r="G82" t="s">
        <v>1085</v>
      </c>
      <c r="H82">
        <f t="shared" si="7"/>
        <v>68</v>
      </c>
      <c r="I82">
        <f t="shared" si="8"/>
        <v>84</v>
      </c>
    </row>
    <row r="83" spans="1:9" x14ac:dyDescent="0.25">
      <c r="A83" t="str">
        <f t="shared" si="6"/>
        <v>68-84</v>
      </c>
      <c r="B83">
        <v>4</v>
      </c>
      <c r="C83" t="s">
        <v>1202</v>
      </c>
      <c r="D83" t="s">
        <v>1184</v>
      </c>
      <c r="E83" s="3" t="s">
        <v>1203</v>
      </c>
      <c r="F83" t="s">
        <v>1204</v>
      </c>
      <c r="H83">
        <f t="shared" si="7"/>
        <v>68</v>
      </c>
      <c r="I83">
        <f t="shared" si="8"/>
        <v>84</v>
      </c>
    </row>
    <row r="84" spans="1:9" x14ac:dyDescent="0.25">
      <c r="A84" t="str">
        <f t="shared" si="6"/>
        <v>68-84</v>
      </c>
      <c r="B84">
        <v>4</v>
      </c>
      <c r="C84" t="s">
        <v>1329</v>
      </c>
      <c r="E84" s="3" t="s">
        <v>1330</v>
      </c>
      <c r="H84">
        <f t="shared" si="7"/>
        <v>68</v>
      </c>
      <c r="I84">
        <f t="shared" si="8"/>
        <v>84</v>
      </c>
    </row>
    <row r="85" spans="1:9" x14ac:dyDescent="0.25">
      <c r="A85" t="str">
        <f t="shared" si="6"/>
        <v>68-84</v>
      </c>
      <c r="B85">
        <v>4</v>
      </c>
      <c r="C85" t="s">
        <v>1333</v>
      </c>
      <c r="D85" t="s">
        <v>1334</v>
      </c>
      <c r="E85" s="3" t="s">
        <v>1335</v>
      </c>
      <c r="H85">
        <f t="shared" si="7"/>
        <v>68</v>
      </c>
      <c r="I85">
        <f t="shared" si="8"/>
        <v>84</v>
      </c>
    </row>
    <row r="86" spans="1:9" x14ac:dyDescent="0.25">
      <c r="A86" t="str">
        <f t="shared" si="6"/>
        <v>68-84</v>
      </c>
      <c r="B86">
        <v>4</v>
      </c>
      <c r="C86" t="s">
        <v>1336</v>
      </c>
      <c r="D86" t="s">
        <v>277</v>
      </c>
      <c r="E86" s="3" t="s">
        <v>1337</v>
      </c>
      <c r="H86">
        <f t="shared" si="7"/>
        <v>68</v>
      </c>
      <c r="I86">
        <f t="shared" si="8"/>
        <v>84</v>
      </c>
    </row>
    <row r="87" spans="1:9" x14ac:dyDescent="0.25">
      <c r="A87" t="str">
        <f t="shared" si="6"/>
        <v>85-97</v>
      </c>
      <c r="B87">
        <v>3</v>
      </c>
      <c r="C87" t="s">
        <v>80</v>
      </c>
      <c r="D87" t="s">
        <v>81</v>
      </c>
      <c r="E87" s="3" t="s">
        <v>82</v>
      </c>
      <c r="F87" t="s">
        <v>83</v>
      </c>
      <c r="G87" t="s">
        <v>84</v>
      </c>
      <c r="H87">
        <f t="shared" si="7"/>
        <v>85</v>
      </c>
      <c r="I87">
        <f t="shared" si="8"/>
        <v>97</v>
      </c>
    </row>
    <row r="88" spans="1:9" x14ac:dyDescent="0.25">
      <c r="A88" t="str">
        <f t="shared" si="6"/>
        <v>85-97</v>
      </c>
      <c r="B88">
        <v>3</v>
      </c>
      <c r="C88" t="s">
        <v>195</v>
      </c>
      <c r="D88" t="s">
        <v>174</v>
      </c>
      <c r="E88" s="3" t="s">
        <v>196</v>
      </c>
      <c r="F88" t="s">
        <v>197</v>
      </c>
      <c r="H88">
        <f t="shared" si="7"/>
        <v>85</v>
      </c>
      <c r="I88">
        <f t="shared" si="8"/>
        <v>97</v>
      </c>
    </row>
    <row r="89" spans="1:9" x14ac:dyDescent="0.25">
      <c r="A89" t="str">
        <f t="shared" si="6"/>
        <v>85-97</v>
      </c>
      <c r="B89">
        <v>3</v>
      </c>
      <c r="C89" t="s">
        <v>207</v>
      </c>
      <c r="D89" t="s">
        <v>174</v>
      </c>
      <c r="E89" s="3" t="s">
        <v>208</v>
      </c>
      <c r="F89" t="s">
        <v>209</v>
      </c>
      <c r="G89" t="s">
        <v>210</v>
      </c>
      <c r="H89">
        <f t="shared" si="7"/>
        <v>85</v>
      </c>
      <c r="I89">
        <f t="shared" si="8"/>
        <v>97</v>
      </c>
    </row>
    <row r="90" spans="1:9" x14ac:dyDescent="0.25">
      <c r="A90" t="str">
        <f t="shared" si="6"/>
        <v>85-97</v>
      </c>
      <c r="B90">
        <v>3</v>
      </c>
      <c r="C90" t="s">
        <v>246</v>
      </c>
      <c r="D90" t="s">
        <v>231</v>
      </c>
      <c r="E90" s="3" t="s">
        <v>247</v>
      </c>
      <c r="F90" t="s">
        <v>248</v>
      </c>
      <c r="G90" t="s">
        <v>249</v>
      </c>
      <c r="H90">
        <f t="shared" si="7"/>
        <v>85</v>
      </c>
      <c r="I90">
        <f t="shared" si="8"/>
        <v>97</v>
      </c>
    </row>
    <row r="91" spans="1:9" x14ac:dyDescent="0.25">
      <c r="A91" t="str">
        <f t="shared" si="6"/>
        <v>85-97</v>
      </c>
      <c r="B91">
        <v>3</v>
      </c>
      <c r="C91" t="s">
        <v>425</v>
      </c>
      <c r="D91" t="s">
        <v>406</v>
      </c>
      <c r="E91" s="3" t="s">
        <v>426</v>
      </c>
      <c r="F91" t="s">
        <v>427</v>
      </c>
      <c r="G91" t="s">
        <v>409</v>
      </c>
      <c r="H91">
        <f t="shared" si="7"/>
        <v>85</v>
      </c>
      <c r="I91">
        <f t="shared" si="8"/>
        <v>97</v>
      </c>
    </row>
    <row r="92" spans="1:9" x14ac:dyDescent="0.25">
      <c r="A92" t="str">
        <f t="shared" si="6"/>
        <v>85-97</v>
      </c>
      <c r="B92">
        <v>3</v>
      </c>
      <c r="C92" t="s">
        <v>627</v>
      </c>
      <c r="D92" t="s">
        <v>608</v>
      </c>
      <c r="E92" s="3" t="s">
        <v>628</v>
      </c>
      <c r="F92" t="s">
        <v>629</v>
      </c>
      <c r="G92" t="s">
        <v>611</v>
      </c>
      <c r="H92">
        <f t="shared" si="7"/>
        <v>85</v>
      </c>
      <c r="I92">
        <f t="shared" si="8"/>
        <v>97</v>
      </c>
    </row>
    <row r="93" spans="1:9" x14ac:dyDescent="0.25">
      <c r="A93" t="str">
        <f t="shared" si="6"/>
        <v>85-97</v>
      </c>
      <c r="B93">
        <v>3</v>
      </c>
      <c r="C93" t="s">
        <v>633</v>
      </c>
      <c r="D93" t="s">
        <v>608</v>
      </c>
      <c r="E93" s="3" t="s">
        <v>634</v>
      </c>
      <c r="F93" t="s">
        <v>635</v>
      </c>
      <c r="H93">
        <f t="shared" si="7"/>
        <v>85</v>
      </c>
      <c r="I93">
        <f t="shared" si="8"/>
        <v>97</v>
      </c>
    </row>
    <row r="94" spans="1:9" x14ac:dyDescent="0.25">
      <c r="A94" t="str">
        <f t="shared" si="6"/>
        <v>85-97</v>
      </c>
      <c r="B94">
        <v>3</v>
      </c>
      <c r="C94" t="s">
        <v>643</v>
      </c>
      <c r="D94" t="s">
        <v>608</v>
      </c>
      <c r="E94" s="3" t="s">
        <v>644</v>
      </c>
      <c r="F94" t="s">
        <v>645</v>
      </c>
      <c r="G94" t="s">
        <v>642</v>
      </c>
      <c r="H94">
        <f t="shared" si="7"/>
        <v>85</v>
      </c>
      <c r="I94">
        <f t="shared" si="8"/>
        <v>97</v>
      </c>
    </row>
    <row r="95" spans="1:9" x14ac:dyDescent="0.25">
      <c r="A95" t="str">
        <f t="shared" si="6"/>
        <v>85-97</v>
      </c>
      <c r="B95">
        <v>3</v>
      </c>
      <c r="C95" t="s">
        <v>666</v>
      </c>
      <c r="D95" t="s">
        <v>655</v>
      </c>
      <c r="E95" s="3" t="s">
        <v>667</v>
      </c>
      <c r="F95" t="s">
        <v>668</v>
      </c>
      <c r="H95">
        <f t="shared" si="7"/>
        <v>85</v>
      </c>
      <c r="I95">
        <f t="shared" si="8"/>
        <v>97</v>
      </c>
    </row>
    <row r="96" spans="1:9" x14ac:dyDescent="0.25">
      <c r="A96" t="str">
        <f t="shared" si="6"/>
        <v>85-97</v>
      </c>
      <c r="B96">
        <v>3</v>
      </c>
      <c r="C96" t="s">
        <v>844</v>
      </c>
      <c r="D96" t="s">
        <v>805</v>
      </c>
      <c r="E96" s="3" t="s">
        <v>845</v>
      </c>
      <c r="G96" t="s">
        <v>846</v>
      </c>
      <c r="H96">
        <f t="shared" si="7"/>
        <v>85</v>
      </c>
      <c r="I96">
        <f t="shared" si="8"/>
        <v>97</v>
      </c>
    </row>
    <row r="97" spans="1:9" x14ac:dyDescent="0.25">
      <c r="A97" t="str">
        <f t="shared" si="6"/>
        <v>85-97</v>
      </c>
      <c r="B97">
        <v>3</v>
      </c>
      <c r="C97" t="s">
        <v>940</v>
      </c>
      <c r="D97" t="s">
        <v>912</v>
      </c>
      <c r="E97" s="3" t="s">
        <v>706</v>
      </c>
      <c r="F97" t="s">
        <v>941</v>
      </c>
      <c r="G97" t="s">
        <v>936</v>
      </c>
      <c r="H97">
        <f t="shared" si="7"/>
        <v>85</v>
      </c>
      <c r="I97">
        <f t="shared" si="8"/>
        <v>97</v>
      </c>
    </row>
    <row r="98" spans="1:9" x14ac:dyDescent="0.25">
      <c r="A98" t="str">
        <f t="shared" si="6"/>
        <v>85-97</v>
      </c>
      <c r="B98">
        <v>3</v>
      </c>
      <c r="C98" t="s">
        <v>1216</v>
      </c>
      <c r="D98" t="s">
        <v>1209</v>
      </c>
      <c r="E98" s="3" t="s">
        <v>1217</v>
      </c>
      <c r="F98" t="s">
        <v>1218</v>
      </c>
      <c r="G98" t="s">
        <v>1212</v>
      </c>
      <c r="H98">
        <f t="shared" si="7"/>
        <v>85</v>
      </c>
      <c r="I98">
        <f t="shared" si="8"/>
        <v>97</v>
      </c>
    </row>
    <row r="99" spans="1:9" x14ac:dyDescent="0.25">
      <c r="A99" t="str">
        <f t="shared" ref="A99:A130" si="9">IF(ISBLANK($C99),"",IF($H99=$I99,$H99,$H99&amp;"-"&amp;$I99))</f>
        <v>85-97</v>
      </c>
      <c r="B99">
        <v>3</v>
      </c>
      <c r="C99" t="s">
        <v>1338</v>
      </c>
      <c r="D99" t="s">
        <v>1266</v>
      </c>
      <c r="E99" s="3" t="s">
        <v>1339</v>
      </c>
      <c r="H99">
        <f t="shared" ref="H99:H130" si="10">IF(ISBLANK($C99),"",RANK($B99,$B$3:$B$2000))</f>
        <v>85</v>
      </c>
      <c r="I99">
        <f t="shared" ref="I99:I130" si="11">IF(ISBLANK($C99),"",$H99+COUNTIF($H$3:$H$2000,$H99)-1)</f>
        <v>97</v>
      </c>
    </row>
    <row r="100" spans="1:9" x14ac:dyDescent="0.25">
      <c r="A100" t="str">
        <f t="shared" si="9"/>
        <v>98-107</v>
      </c>
      <c r="B100">
        <v>2</v>
      </c>
      <c r="C100" t="s">
        <v>201</v>
      </c>
      <c r="D100" t="s">
        <v>174</v>
      </c>
      <c r="E100" s="3" t="s">
        <v>202</v>
      </c>
      <c r="F100" t="s">
        <v>203</v>
      </c>
      <c r="H100">
        <f t="shared" si="10"/>
        <v>98</v>
      </c>
      <c r="I100">
        <f t="shared" si="11"/>
        <v>107</v>
      </c>
    </row>
    <row r="101" spans="1:9" x14ac:dyDescent="0.25">
      <c r="A101" t="str">
        <f t="shared" si="9"/>
        <v>98-107</v>
      </c>
      <c r="B101">
        <v>2</v>
      </c>
      <c r="C101" t="s">
        <v>319</v>
      </c>
      <c r="D101" t="s">
        <v>297</v>
      </c>
      <c r="E101" s="3" t="s">
        <v>320</v>
      </c>
      <c r="F101" t="s">
        <v>321</v>
      </c>
      <c r="H101">
        <f t="shared" si="10"/>
        <v>98</v>
      </c>
      <c r="I101">
        <f t="shared" si="11"/>
        <v>107</v>
      </c>
    </row>
    <row r="102" spans="1:9" x14ac:dyDescent="0.25">
      <c r="A102" t="str">
        <f t="shared" si="9"/>
        <v>98-107</v>
      </c>
      <c r="B102">
        <v>2</v>
      </c>
      <c r="C102" t="s">
        <v>521</v>
      </c>
      <c r="D102" t="s">
        <v>511</v>
      </c>
      <c r="E102" s="3" t="s">
        <v>522</v>
      </c>
      <c r="F102" t="s">
        <v>523</v>
      </c>
      <c r="G102" t="s">
        <v>514</v>
      </c>
      <c r="H102">
        <f t="shared" si="10"/>
        <v>98</v>
      </c>
      <c r="I102">
        <f t="shared" si="11"/>
        <v>107</v>
      </c>
    </row>
    <row r="103" spans="1:9" x14ac:dyDescent="0.25">
      <c r="A103" t="str">
        <f t="shared" si="9"/>
        <v>98-107</v>
      </c>
      <c r="B103">
        <v>2</v>
      </c>
      <c r="C103" t="s">
        <v>659</v>
      </c>
      <c r="D103" t="s">
        <v>655</v>
      </c>
      <c r="E103" s="3" t="s">
        <v>660</v>
      </c>
      <c r="F103" t="s">
        <v>661</v>
      </c>
      <c r="G103" t="s">
        <v>662</v>
      </c>
      <c r="H103">
        <f t="shared" si="10"/>
        <v>98</v>
      </c>
      <c r="I103">
        <f t="shared" si="11"/>
        <v>107</v>
      </c>
    </row>
    <row r="104" spans="1:9" x14ac:dyDescent="0.25">
      <c r="A104" t="str">
        <f t="shared" si="9"/>
        <v>98-107</v>
      </c>
      <c r="B104">
        <v>2</v>
      </c>
      <c r="C104" t="s">
        <v>759</v>
      </c>
      <c r="D104" t="s">
        <v>755</v>
      </c>
      <c r="E104" s="3" t="s">
        <v>760</v>
      </c>
      <c r="F104" t="s">
        <v>761</v>
      </c>
      <c r="G104" t="s">
        <v>758</v>
      </c>
      <c r="H104">
        <f t="shared" si="10"/>
        <v>98</v>
      </c>
      <c r="I104">
        <f t="shared" si="11"/>
        <v>107</v>
      </c>
    </row>
    <row r="105" spans="1:9" x14ac:dyDescent="0.25">
      <c r="A105" t="str">
        <f t="shared" si="9"/>
        <v>98-107</v>
      </c>
      <c r="B105">
        <v>2</v>
      </c>
      <c r="C105" t="s">
        <v>812</v>
      </c>
      <c r="D105" t="s">
        <v>813</v>
      </c>
      <c r="E105" s="3" t="s">
        <v>814</v>
      </c>
      <c r="G105" t="s">
        <v>815</v>
      </c>
      <c r="H105">
        <f t="shared" si="10"/>
        <v>98</v>
      </c>
      <c r="I105">
        <f t="shared" si="11"/>
        <v>107</v>
      </c>
    </row>
    <row r="106" spans="1:9" x14ac:dyDescent="0.25">
      <c r="A106" t="str">
        <f t="shared" si="9"/>
        <v>98-107</v>
      </c>
      <c r="B106">
        <v>2</v>
      </c>
      <c r="C106" t="s">
        <v>882</v>
      </c>
      <c r="D106" t="s">
        <v>883</v>
      </c>
      <c r="E106" s="3" t="s">
        <v>884</v>
      </c>
      <c r="F106" t="s">
        <v>885</v>
      </c>
      <c r="G106" t="s">
        <v>886</v>
      </c>
      <c r="H106">
        <f t="shared" si="10"/>
        <v>98</v>
      </c>
      <c r="I106">
        <f t="shared" si="11"/>
        <v>107</v>
      </c>
    </row>
    <row r="107" spans="1:9" x14ac:dyDescent="0.25">
      <c r="A107" t="str">
        <f t="shared" si="9"/>
        <v>98-107</v>
      </c>
      <c r="B107">
        <v>2</v>
      </c>
      <c r="C107" t="s">
        <v>911</v>
      </c>
      <c r="D107" t="s">
        <v>912</v>
      </c>
      <c r="E107" s="3" t="s">
        <v>913</v>
      </c>
      <c r="F107" t="s">
        <v>914</v>
      </c>
      <c r="G107" t="s">
        <v>915</v>
      </c>
      <c r="H107">
        <f t="shared" si="10"/>
        <v>98</v>
      </c>
      <c r="I107">
        <f t="shared" si="11"/>
        <v>107</v>
      </c>
    </row>
    <row r="108" spans="1:9" x14ac:dyDescent="0.25">
      <c r="A108" t="str">
        <f t="shared" si="9"/>
        <v>98-107</v>
      </c>
      <c r="B108">
        <v>2</v>
      </c>
      <c r="C108" t="s">
        <v>956</v>
      </c>
      <c r="D108" t="s">
        <v>912</v>
      </c>
      <c r="E108" s="3" t="s">
        <v>957</v>
      </c>
      <c r="F108" t="s">
        <v>958</v>
      </c>
      <c r="G108" t="s">
        <v>959</v>
      </c>
      <c r="H108">
        <f t="shared" si="10"/>
        <v>98</v>
      </c>
      <c r="I108">
        <f t="shared" si="11"/>
        <v>107</v>
      </c>
    </row>
    <row r="109" spans="1:9" x14ac:dyDescent="0.25">
      <c r="A109" t="str">
        <f t="shared" si="9"/>
        <v>98-107</v>
      </c>
      <c r="B109">
        <v>2</v>
      </c>
      <c r="C109" t="s">
        <v>1342</v>
      </c>
      <c r="E109" s="3" t="s">
        <v>1343</v>
      </c>
      <c r="H109">
        <f t="shared" si="10"/>
        <v>98</v>
      </c>
      <c r="I109">
        <f t="shared" si="11"/>
        <v>107</v>
      </c>
    </row>
    <row r="110" spans="1:9" x14ac:dyDescent="0.25">
      <c r="A110" t="str">
        <f t="shared" si="9"/>
        <v>108-129</v>
      </c>
      <c r="B110">
        <v>1</v>
      </c>
      <c r="C110" t="s">
        <v>65</v>
      </c>
      <c r="D110" t="s">
        <v>20</v>
      </c>
      <c r="E110" s="3" t="s">
        <v>66</v>
      </c>
      <c r="F110" t="s">
        <v>67</v>
      </c>
      <c r="G110" t="s">
        <v>39</v>
      </c>
      <c r="H110">
        <f t="shared" si="10"/>
        <v>108</v>
      </c>
      <c r="I110">
        <f t="shared" si="11"/>
        <v>129</v>
      </c>
    </row>
    <row r="111" spans="1:9" x14ac:dyDescent="0.25">
      <c r="A111" t="str">
        <f t="shared" si="9"/>
        <v>108-129</v>
      </c>
      <c r="B111">
        <v>1</v>
      </c>
      <c r="C111" t="s">
        <v>88</v>
      </c>
      <c r="D111" t="s">
        <v>89</v>
      </c>
      <c r="E111" s="3" t="s">
        <v>90</v>
      </c>
      <c r="F111" t="s">
        <v>91</v>
      </c>
      <c r="G111" t="s">
        <v>92</v>
      </c>
      <c r="H111">
        <f t="shared" si="10"/>
        <v>108</v>
      </c>
      <c r="I111">
        <f t="shared" si="11"/>
        <v>129</v>
      </c>
    </row>
    <row r="112" spans="1:9" x14ac:dyDescent="0.25">
      <c r="A112" t="str">
        <f t="shared" si="9"/>
        <v>108-129</v>
      </c>
      <c r="B112">
        <v>1</v>
      </c>
      <c r="C112" t="s">
        <v>192</v>
      </c>
      <c r="D112" t="s">
        <v>174</v>
      </c>
      <c r="E112" s="3" t="s">
        <v>193</v>
      </c>
      <c r="F112" t="s">
        <v>194</v>
      </c>
      <c r="H112">
        <f t="shared" si="10"/>
        <v>108</v>
      </c>
      <c r="I112">
        <f t="shared" si="11"/>
        <v>129</v>
      </c>
    </row>
    <row r="113" spans="1:9" x14ac:dyDescent="0.25">
      <c r="A113" t="str">
        <f t="shared" si="9"/>
        <v>108-129</v>
      </c>
      <c r="B113">
        <v>1</v>
      </c>
      <c r="C113" t="s">
        <v>267</v>
      </c>
      <c r="D113" t="s">
        <v>231</v>
      </c>
      <c r="E113" s="3" t="s">
        <v>268</v>
      </c>
      <c r="F113" t="s">
        <v>269</v>
      </c>
      <c r="G113" t="s">
        <v>242</v>
      </c>
      <c r="H113">
        <f t="shared" si="10"/>
        <v>108</v>
      </c>
      <c r="I113">
        <f t="shared" si="11"/>
        <v>129</v>
      </c>
    </row>
    <row r="114" spans="1:9" x14ac:dyDescent="0.25">
      <c r="A114" t="str">
        <f t="shared" si="9"/>
        <v>108-129</v>
      </c>
      <c r="B114">
        <v>1</v>
      </c>
      <c r="C114" t="s">
        <v>316</v>
      </c>
      <c r="D114" t="s">
        <v>297</v>
      </c>
      <c r="E114" s="3" t="s">
        <v>317</v>
      </c>
      <c r="F114" t="s">
        <v>318</v>
      </c>
      <c r="G114" t="s">
        <v>300</v>
      </c>
      <c r="H114">
        <f t="shared" si="10"/>
        <v>108</v>
      </c>
      <c r="I114">
        <f t="shared" si="11"/>
        <v>129</v>
      </c>
    </row>
    <row r="115" spans="1:9" x14ac:dyDescent="0.25">
      <c r="A115" t="str">
        <f t="shared" si="9"/>
        <v>108-129</v>
      </c>
      <c r="B115">
        <v>1</v>
      </c>
      <c r="C115" t="s">
        <v>378</v>
      </c>
      <c r="D115" t="s">
        <v>354</v>
      </c>
      <c r="E115" s="3" t="s">
        <v>379</v>
      </c>
      <c r="F115" t="s">
        <v>380</v>
      </c>
      <c r="H115">
        <f t="shared" si="10"/>
        <v>108</v>
      </c>
      <c r="I115">
        <f t="shared" si="11"/>
        <v>129</v>
      </c>
    </row>
    <row r="116" spans="1:9" x14ac:dyDescent="0.25">
      <c r="A116" t="str">
        <f t="shared" si="9"/>
        <v>108-129</v>
      </c>
      <c r="B116">
        <v>1</v>
      </c>
      <c r="C116" t="s">
        <v>381</v>
      </c>
      <c r="D116" t="s">
        <v>354</v>
      </c>
      <c r="E116" s="3" t="s">
        <v>382</v>
      </c>
      <c r="F116" t="s">
        <v>383</v>
      </c>
      <c r="H116">
        <f t="shared" si="10"/>
        <v>108</v>
      </c>
      <c r="I116">
        <f t="shared" si="11"/>
        <v>129</v>
      </c>
    </row>
    <row r="117" spans="1:9" x14ac:dyDescent="0.25">
      <c r="A117" t="str">
        <f t="shared" si="9"/>
        <v>108-129</v>
      </c>
      <c r="B117">
        <v>1</v>
      </c>
      <c r="C117" t="s">
        <v>562</v>
      </c>
      <c r="D117" t="s">
        <v>558</v>
      </c>
      <c r="E117" s="3" t="s">
        <v>563</v>
      </c>
      <c r="F117" t="s">
        <v>564</v>
      </c>
      <c r="G117" t="s">
        <v>565</v>
      </c>
      <c r="H117">
        <f t="shared" si="10"/>
        <v>108</v>
      </c>
      <c r="I117">
        <f t="shared" si="11"/>
        <v>129</v>
      </c>
    </row>
    <row r="118" spans="1:9" x14ac:dyDescent="0.25">
      <c r="A118" t="str">
        <f t="shared" si="9"/>
        <v>108-129</v>
      </c>
      <c r="B118">
        <v>1</v>
      </c>
      <c r="C118" t="s">
        <v>574</v>
      </c>
      <c r="D118" t="s">
        <v>558</v>
      </c>
      <c r="E118" s="3" t="s">
        <v>575</v>
      </c>
      <c r="F118" t="s">
        <v>576</v>
      </c>
      <c r="G118" t="s">
        <v>573</v>
      </c>
      <c r="H118">
        <f t="shared" si="10"/>
        <v>108</v>
      </c>
      <c r="I118">
        <f t="shared" si="11"/>
        <v>129</v>
      </c>
    </row>
    <row r="119" spans="1:9" x14ac:dyDescent="0.25">
      <c r="A119" t="str">
        <f t="shared" si="9"/>
        <v>108-129</v>
      </c>
      <c r="B119">
        <v>1</v>
      </c>
      <c r="C119" t="s">
        <v>577</v>
      </c>
      <c r="D119" t="s">
        <v>558</v>
      </c>
      <c r="E119" s="3" t="s">
        <v>578</v>
      </c>
      <c r="F119" t="s">
        <v>579</v>
      </c>
      <c r="H119">
        <f t="shared" si="10"/>
        <v>108</v>
      </c>
      <c r="I119">
        <f t="shared" si="11"/>
        <v>129</v>
      </c>
    </row>
    <row r="120" spans="1:9" x14ac:dyDescent="0.25">
      <c r="A120" t="str">
        <f t="shared" si="9"/>
        <v>108-129</v>
      </c>
      <c r="B120">
        <v>1</v>
      </c>
      <c r="C120" t="s">
        <v>663</v>
      </c>
      <c r="D120" t="s">
        <v>655</v>
      </c>
      <c r="E120" s="3" t="s">
        <v>664</v>
      </c>
      <c r="F120" t="s">
        <v>665</v>
      </c>
      <c r="H120">
        <f t="shared" si="10"/>
        <v>108</v>
      </c>
      <c r="I120">
        <f t="shared" si="11"/>
        <v>129</v>
      </c>
    </row>
    <row r="121" spans="1:9" x14ac:dyDescent="0.25">
      <c r="A121" t="str">
        <f t="shared" si="9"/>
        <v>108-129</v>
      </c>
      <c r="B121">
        <v>1</v>
      </c>
      <c r="C121" t="s">
        <v>672</v>
      </c>
      <c r="D121" t="s">
        <v>655</v>
      </c>
      <c r="E121" s="3" t="s">
        <v>673</v>
      </c>
      <c r="F121" t="s">
        <v>674</v>
      </c>
      <c r="H121">
        <f t="shared" si="10"/>
        <v>108</v>
      </c>
      <c r="I121">
        <f t="shared" si="11"/>
        <v>129</v>
      </c>
    </row>
    <row r="122" spans="1:9" x14ac:dyDescent="0.25">
      <c r="A122" t="str">
        <f t="shared" si="9"/>
        <v>108-129</v>
      </c>
      <c r="B122">
        <v>1</v>
      </c>
      <c r="C122" t="s">
        <v>822</v>
      </c>
      <c r="D122" t="s">
        <v>805</v>
      </c>
      <c r="E122" s="3" t="s">
        <v>823</v>
      </c>
      <c r="G122" t="s">
        <v>824</v>
      </c>
      <c r="H122">
        <f t="shared" si="10"/>
        <v>108</v>
      </c>
      <c r="I122">
        <f t="shared" si="11"/>
        <v>129</v>
      </c>
    </row>
    <row r="123" spans="1:9" x14ac:dyDescent="0.25">
      <c r="A123" t="str">
        <f t="shared" si="9"/>
        <v>108-129</v>
      </c>
      <c r="B123">
        <v>1</v>
      </c>
      <c r="C123" t="s">
        <v>827</v>
      </c>
      <c r="D123" t="s">
        <v>805</v>
      </c>
      <c r="E123" s="3" t="s">
        <v>828</v>
      </c>
      <c r="G123" t="s">
        <v>824</v>
      </c>
      <c r="H123">
        <f t="shared" si="10"/>
        <v>108</v>
      </c>
      <c r="I123">
        <f t="shared" si="11"/>
        <v>129</v>
      </c>
    </row>
    <row r="124" spans="1:9" x14ac:dyDescent="0.25">
      <c r="A124" t="str">
        <f t="shared" si="9"/>
        <v>108-129</v>
      </c>
      <c r="B124">
        <v>1</v>
      </c>
      <c r="C124" t="s">
        <v>829</v>
      </c>
      <c r="D124" t="s">
        <v>805</v>
      </c>
      <c r="E124" s="3" t="s">
        <v>830</v>
      </c>
      <c r="G124" t="s">
        <v>824</v>
      </c>
      <c r="H124">
        <f t="shared" si="10"/>
        <v>108</v>
      </c>
      <c r="I124">
        <f t="shared" si="11"/>
        <v>129</v>
      </c>
    </row>
    <row r="125" spans="1:9" x14ac:dyDescent="0.25">
      <c r="A125" t="str">
        <f t="shared" si="9"/>
        <v>108-129</v>
      </c>
      <c r="B125">
        <v>1</v>
      </c>
      <c r="C125" t="s">
        <v>847</v>
      </c>
      <c r="D125" t="s">
        <v>805</v>
      </c>
      <c r="E125" s="3" t="s">
        <v>848</v>
      </c>
      <c r="G125" t="s">
        <v>846</v>
      </c>
      <c r="H125">
        <f t="shared" si="10"/>
        <v>108</v>
      </c>
      <c r="I125">
        <f t="shared" si="11"/>
        <v>129</v>
      </c>
    </row>
    <row r="126" spans="1:9" x14ac:dyDescent="0.25">
      <c r="A126" t="str">
        <f t="shared" si="9"/>
        <v>108-129</v>
      </c>
      <c r="B126">
        <v>1</v>
      </c>
      <c r="C126" t="s">
        <v>870</v>
      </c>
      <c r="D126" t="s">
        <v>864</v>
      </c>
      <c r="E126" s="3" t="s">
        <v>871</v>
      </c>
      <c r="F126" t="s">
        <v>872</v>
      </c>
      <c r="G126" t="s">
        <v>873</v>
      </c>
      <c r="H126">
        <f t="shared" si="10"/>
        <v>108</v>
      </c>
      <c r="I126">
        <f t="shared" si="11"/>
        <v>129</v>
      </c>
    </row>
    <row r="127" spans="1:9" x14ac:dyDescent="0.25">
      <c r="A127" t="str">
        <f t="shared" si="9"/>
        <v>108-129</v>
      </c>
      <c r="B127">
        <v>1</v>
      </c>
      <c r="C127" t="s">
        <v>920</v>
      </c>
      <c r="D127" t="s">
        <v>912</v>
      </c>
      <c r="E127" s="3" t="s">
        <v>921</v>
      </c>
      <c r="F127" t="s">
        <v>922</v>
      </c>
      <c r="G127" t="s">
        <v>915</v>
      </c>
      <c r="H127">
        <f t="shared" si="10"/>
        <v>108</v>
      </c>
      <c r="I127">
        <f t="shared" si="11"/>
        <v>129</v>
      </c>
    </row>
    <row r="128" spans="1:9" x14ac:dyDescent="0.25">
      <c r="A128" t="str">
        <f t="shared" si="9"/>
        <v>108-129</v>
      </c>
      <c r="B128">
        <v>1</v>
      </c>
      <c r="C128" t="s">
        <v>945</v>
      </c>
      <c r="D128" t="s">
        <v>912</v>
      </c>
      <c r="E128" s="3" t="s">
        <v>946</v>
      </c>
      <c r="F128" t="s">
        <v>947</v>
      </c>
      <c r="G128" t="s">
        <v>936</v>
      </c>
      <c r="H128">
        <f t="shared" si="10"/>
        <v>108</v>
      </c>
      <c r="I128">
        <f t="shared" si="11"/>
        <v>129</v>
      </c>
    </row>
    <row r="129" spans="1:9" x14ac:dyDescent="0.25">
      <c r="A129" t="str">
        <f t="shared" si="9"/>
        <v>108-129</v>
      </c>
      <c r="B129">
        <v>1</v>
      </c>
      <c r="C129" t="s">
        <v>1051</v>
      </c>
      <c r="D129" t="s">
        <v>1052</v>
      </c>
      <c r="E129" s="3" t="s">
        <v>1053</v>
      </c>
      <c r="F129" t="s">
        <v>1054</v>
      </c>
      <c r="H129">
        <f t="shared" si="10"/>
        <v>108</v>
      </c>
      <c r="I129">
        <f t="shared" si="11"/>
        <v>129</v>
      </c>
    </row>
    <row r="130" spans="1:9" x14ac:dyDescent="0.25">
      <c r="A130" t="str">
        <f t="shared" si="9"/>
        <v>108-129</v>
      </c>
      <c r="B130">
        <v>1</v>
      </c>
      <c r="C130" t="s">
        <v>1177</v>
      </c>
      <c r="D130" t="s">
        <v>1173</v>
      </c>
      <c r="E130" s="3" t="s">
        <v>1178</v>
      </c>
      <c r="F130" t="s">
        <v>1179</v>
      </c>
      <c r="G130" t="s">
        <v>1176</v>
      </c>
      <c r="H130">
        <f t="shared" si="10"/>
        <v>108</v>
      </c>
      <c r="I130">
        <f t="shared" si="11"/>
        <v>129</v>
      </c>
    </row>
    <row r="131" spans="1:9" x14ac:dyDescent="0.25">
      <c r="A131" t="str">
        <f t="shared" ref="A131:A136" si="12">IF(ISBLANK($C131),"",IF($H131=$I131,$H131,$H131&amp;"-"&amp;$I131))</f>
        <v>108-129</v>
      </c>
      <c r="B131">
        <v>1</v>
      </c>
      <c r="C131" t="s">
        <v>1349</v>
      </c>
      <c r="D131" t="s">
        <v>1294</v>
      </c>
      <c r="E131" s="3" t="s">
        <v>1350</v>
      </c>
      <c r="H131">
        <f t="shared" ref="H131:H136" si="13">IF(ISBLANK($C131),"",RANK($B131,$B$3:$B$2000))</f>
        <v>108</v>
      </c>
      <c r="I131">
        <f t="shared" ref="I131:I136" si="14">IF(ISBLANK($C131),"",$H131+COUNTIF($H$3:$H$2000,$H131)-1)</f>
        <v>129</v>
      </c>
    </row>
    <row r="132" spans="1:9" x14ac:dyDescent="0.25">
      <c r="A132" t="str">
        <f t="shared" si="12"/>
        <v>130-134</v>
      </c>
      <c r="B132">
        <v>0</v>
      </c>
      <c r="C132" t="s">
        <v>62</v>
      </c>
      <c r="D132" t="s">
        <v>20</v>
      </c>
      <c r="E132" s="3" t="s">
        <v>63</v>
      </c>
      <c r="F132" t="s">
        <v>64</v>
      </c>
      <c r="G132" t="s">
        <v>35</v>
      </c>
      <c r="H132">
        <f t="shared" si="13"/>
        <v>130</v>
      </c>
      <c r="I132">
        <f t="shared" si="14"/>
        <v>134</v>
      </c>
    </row>
    <row r="133" spans="1:9" x14ac:dyDescent="0.25">
      <c r="A133" t="str">
        <f t="shared" si="12"/>
        <v>130-134</v>
      </c>
      <c r="B133">
        <v>0</v>
      </c>
      <c r="C133" t="s">
        <v>230</v>
      </c>
      <c r="D133" t="s">
        <v>231</v>
      </c>
      <c r="E133" s="3" t="s">
        <v>232</v>
      </c>
      <c r="F133" t="s">
        <v>233</v>
      </c>
      <c r="G133" t="s">
        <v>234</v>
      </c>
      <c r="H133">
        <f t="shared" si="13"/>
        <v>130</v>
      </c>
      <c r="I133">
        <f t="shared" si="14"/>
        <v>134</v>
      </c>
    </row>
    <row r="134" spans="1:9" x14ac:dyDescent="0.25">
      <c r="A134" t="str">
        <f t="shared" si="12"/>
        <v>130-134</v>
      </c>
      <c r="B134">
        <v>0</v>
      </c>
      <c r="C134" t="s">
        <v>630</v>
      </c>
      <c r="D134" t="s">
        <v>608</v>
      </c>
      <c r="E134" s="3" t="s">
        <v>631</v>
      </c>
      <c r="F134" t="s">
        <v>632</v>
      </c>
      <c r="H134">
        <f t="shared" si="13"/>
        <v>130</v>
      </c>
      <c r="I134">
        <f t="shared" si="14"/>
        <v>134</v>
      </c>
    </row>
    <row r="135" spans="1:9" x14ac:dyDescent="0.25">
      <c r="A135" t="str">
        <f t="shared" si="12"/>
        <v>130-134</v>
      </c>
      <c r="B135">
        <v>0</v>
      </c>
      <c r="C135" t="s">
        <v>636</v>
      </c>
      <c r="D135" t="s">
        <v>608</v>
      </c>
      <c r="E135" s="3" t="s">
        <v>637</v>
      </c>
      <c r="F135" t="s">
        <v>638</v>
      </c>
      <c r="H135">
        <f t="shared" si="13"/>
        <v>130</v>
      </c>
      <c r="I135">
        <f t="shared" si="14"/>
        <v>134</v>
      </c>
    </row>
    <row r="136" spans="1:9" x14ac:dyDescent="0.25">
      <c r="A136" t="str">
        <f t="shared" si="12"/>
        <v>130-134</v>
      </c>
      <c r="B136">
        <v>0</v>
      </c>
      <c r="C136" t="s">
        <v>1357</v>
      </c>
      <c r="D136" t="s">
        <v>1278</v>
      </c>
      <c r="E136" s="3" t="s">
        <v>1358</v>
      </c>
      <c r="H136">
        <f t="shared" si="13"/>
        <v>130</v>
      </c>
      <c r="I136">
        <f t="shared" si="14"/>
        <v>134</v>
      </c>
    </row>
  </sheetData>
  <sortState xmlns:xlrd2="http://schemas.microsoft.com/office/spreadsheetml/2017/richdata2" ref="A3:I136">
    <sortCondition descending="1" ref="B3:B13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F93A3-E417-4A22-A4A7-91BCC3EE05CF}">
  <dimension ref="A1:I89"/>
  <sheetViews>
    <sheetView workbookViewId="0"/>
  </sheetViews>
  <sheetFormatPr defaultRowHeight="15" x14ac:dyDescent="0.25"/>
  <cols>
    <col min="1" max="1" width="6.85546875" bestFit="1" customWidth="1"/>
    <col min="2" max="2" width="7" bestFit="1" customWidth="1"/>
    <col min="3" max="3" width="10.28515625" bestFit="1" customWidth="1"/>
    <col min="4" max="4" width="25.7109375" bestFit="1" customWidth="1"/>
    <col min="5" max="5" width="29.42578125" bestFit="1" customWidth="1"/>
    <col min="6" max="6" width="24.7109375" bestFit="1" customWidth="1"/>
    <col min="7" max="7" width="36" bestFit="1" customWidth="1"/>
    <col min="8" max="9" width="3.85546875" hidden="1" customWidth="1"/>
  </cols>
  <sheetData>
    <row r="1" spans="1:9" ht="18.75" x14ac:dyDescent="0.3">
      <c r="A1" s="2" t="str">
        <f>"Молодежный Кубок мира. Сезон 2020-2021. Тур 1. Группа Д. Всего команд: "&amp;COUNTA($B$3:$B$2000)</f>
        <v>Молодежный Кубок мира. Сезон 2020-2021. Тур 1. Группа Д. Всего команд: 87</v>
      </c>
    </row>
    <row r="2" spans="1:9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x14ac:dyDescent="0.25">
      <c r="A3">
        <f t="shared" ref="A3:A34" si="0">IF(ISBLANK($C3),"",IF($H3=$I3,$H3,$H3&amp;"-"&amp;$I3))</f>
        <v>1</v>
      </c>
      <c r="B3">
        <v>12</v>
      </c>
      <c r="C3" t="s">
        <v>504</v>
      </c>
      <c r="D3" t="s">
        <v>493</v>
      </c>
      <c r="E3" s="3" t="s">
        <v>505</v>
      </c>
      <c r="F3" t="s">
        <v>506</v>
      </c>
      <c r="G3" t="s">
        <v>503</v>
      </c>
      <c r="H3">
        <f t="shared" ref="H3:H34" si="1">IF(ISBLANK($C3),"",RANK($B3,$B$3:$B$2000))</f>
        <v>1</v>
      </c>
      <c r="I3">
        <f t="shared" ref="I3:I34" si="2">IF(ISBLANK($C3),"",$H3+COUNTIF($H$3:$H$2000,$H3)-1)</f>
        <v>1</v>
      </c>
    </row>
    <row r="4" spans="1:9" x14ac:dyDescent="0.25">
      <c r="A4">
        <f t="shared" si="0"/>
        <v>2</v>
      </c>
      <c r="B4">
        <v>10</v>
      </c>
      <c r="C4" t="s">
        <v>790</v>
      </c>
      <c r="D4" t="s">
        <v>705</v>
      </c>
      <c r="E4" s="3" t="s">
        <v>791</v>
      </c>
      <c r="F4" t="s">
        <v>792</v>
      </c>
      <c r="G4" t="s">
        <v>783</v>
      </c>
      <c r="H4">
        <f t="shared" si="1"/>
        <v>2</v>
      </c>
      <c r="I4">
        <f t="shared" si="2"/>
        <v>2</v>
      </c>
    </row>
    <row r="5" spans="1:9" x14ac:dyDescent="0.25">
      <c r="A5" t="str">
        <f t="shared" si="0"/>
        <v>3-5</v>
      </c>
      <c r="B5">
        <v>8</v>
      </c>
      <c r="C5" t="s">
        <v>133</v>
      </c>
      <c r="D5" t="s">
        <v>122</v>
      </c>
      <c r="E5" s="3" t="s">
        <v>134</v>
      </c>
      <c r="F5" t="s">
        <v>135</v>
      </c>
      <c r="G5" t="s">
        <v>129</v>
      </c>
      <c r="H5">
        <f t="shared" si="1"/>
        <v>3</v>
      </c>
      <c r="I5">
        <f t="shared" si="2"/>
        <v>5</v>
      </c>
    </row>
    <row r="6" spans="1:9" x14ac:dyDescent="0.25">
      <c r="A6" t="str">
        <f t="shared" si="0"/>
        <v>3-5</v>
      </c>
      <c r="B6">
        <v>8</v>
      </c>
      <c r="C6" t="s">
        <v>444</v>
      </c>
      <c r="D6" t="s">
        <v>440</v>
      </c>
      <c r="E6" s="3" t="s">
        <v>445</v>
      </c>
      <c r="F6" t="s">
        <v>446</v>
      </c>
      <c r="G6" t="s">
        <v>443</v>
      </c>
      <c r="H6">
        <f t="shared" si="1"/>
        <v>3</v>
      </c>
      <c r="I6">
        <f t="shared" si="2"/>
        <v>5</v>
      </c>
    </row>
    <row r="7" spans="1:9" x14ac:dyDescent="0.25">
      <c r="A7" t="str">
        <f t="shared" si="0"/>
        <v>3-5</v>
      </c>
      <c r="B7">
        <v>8</v>
      </c>
      <c r="C7" t="s">
        <v>1140</v>
      </c>
      <c r="D7" t="s">
        <v>1141</v>
      </c>
      <c r="E7" s="3" t="s">
        <v>1142</v>
      </c>
      <c r="F7" t="s">
        <v>1143</v>
      </c>
      <c r="G7" t="s">
        <v>1144</v>
      </c>
      <c r="H7">
        <f t="shared" si="1"/>
        <v>3</v>
      </c>
      <c r="I7">
        <f t="shared" si="2"/>
        <v>5</v>
      </c>
    </row>
    <row r="8" spans="1:9" x14ac:dyDescent="0.25">
      <c r="A8" t="str">
        <f t="shared" si="0"/>
        <v>6-10</v>
      </c>
      <c r="B8">
        <v>7</v>
      </c>
      <c r="C8" t="s">
        <v>155</v>
      </c>
      <c r="D8" t="s">
        <v>141</v>
      </c>
      <c r="E8" s="3" t="s">
        <v>156</v>
      </c>
      <c r="F8" t="s">
        <v>157</v>
      </c>
      <c r="G8" t="s">
        <v>158</v>
      </c>
      <c r="H8">
        <f t="shared" si="1"/>
        <v>6</v>
      </c>
      <c r="I8">
        <f t="shared" si="2"/>
        <v>10</v>
      </c>
    </row>
    <row r="9" spans="1:9" x14ac:dyDescent="0.25">
      <c r="A9" t="str">
        <f t="shared" si="0"/>
        <v>6-10</v>
      </c>
      <c r="B9">
        <v>7</v>
      </c>
      <c r="C9" t="s">
        <v>730</v>
      </c>
      <c r="D9" t="s">
        <v>705</v>
      </c>
      <c r="E9" s="3" t="s">
        <v>101</v>
      </c>
      <c r="F9" t="s">
        <v>731</v>
      </c>
      <c r="G9" t="s">
        <v>708</v>
      </c>
      <c r="H9">
        <f t="shared" si="1"/>
        <v>6</v>
      </c>
      <c r="I9">
        <f t="shared" si="2"/>
        <v>10</v>
      </c>
    </row>
    <row r="10" spans="1:9" x14ac:dyDescent="0.25">
      <c r="A10" t="str">
        <f t="shared" si="0"/>
        <v>6-10</v>
      </c>
      <c r="B10">
        <v>7</v>
      </c>
      <c r="C10" t="s">
        <v>765</v>
      </c>
      <c r="D10" t="s">
        <v>755</v>
      </c>
      <c r="E10" s="3" t="s">
        <v>766</v>
      </c>
      <c r="F10" t="s">
        <v>767</v>
      </c>
      <c r="G10" t="s">
        <v>758</v>
      </c>
      <c r="H10">
        <f t="shared" si="1"/>
        <v>6</v>
      </c>
      <c r="I10">
        <f t="shared" si="2"/>
        <v>10</v>
      </c>
    </row>
    <row r="11" spans="1:9" x14ac:dyDescent="0.25">
      <c r="A11" t="str">
        <f t="shared" si="0"/>
        <v>6-10</v>
      </c>
      <c r="B11">
        <v>7</v>
      </c>
      <c r="C11" t="s">
        <v>1165</v>
      </c>
      <c r="D11" t="s">
        <v>1161</v>
      </c>
      <c r="E11" s="3" t="s">
        <v>1166</v>
      </c>
      <c r="F11" t="s">
        <v>1167</v>
      </c>
      <c r="G11" t="s">
        <v>1168</v>
      </c>
      <c r="H11">
        <f t="shared" si="1"/>
        <v>6</v>
      </c>
      <c r="I11">
        <f t="shared" si="2"/>
        <v>10</v>
      </c>
    </row>
    <row r="12" spans="1:9" x14ac:dyDescent="0.25">
      <c r="A12" t="str">
        <f t="shared" si="0"/>
        <v>6-10</v>
      </c>
      <c r="B12">
        <v>7</v>
      </c>
      <c r="C12" t="s">
        <v>1224</v>
      </c>
      <c r="D12" t="s">
        <v>1225</v>
      </c>
      <c r="E12" s="3" t="s">
        <v>1226</v>
      </c>
      <c r="F12" t="s">
        <v>1227</v>
      </c>
      <c r="G12" t="s">
        <v>1228</v>
      </c>
      <c r="H12">
        <f t="shared" si="1"/>
        <v>6</v>
      </c>
      <c r="I12">
        <f t="shared" si="2"/>
        <v>10</v>
      </c>
    </row>
    <row r="13" spans="1:9" x14ac:dyDescent="0.25">
      <c r="A13" t="str">
        <f t="shared" si="0"/>
        <v>11-13</v>
      </c>
      <c r="B13">
        <v>6</v>
      </c>
      <c r="C13" t="s">
        <v>453</v>
      </c>
      <c r="D13" t="s">
        <v>454</v>
      </c>
      <c r="E13" s="3" t="s">
        <v>455</v>
      </c>
      <c r="F13" t="s">
        <v>456</v>
      </c>
      <c r="G13" t="s">
        <v>457</v>
      </c>
      <c r="H13">
        <f t="shared" si="1"/>
        <v>11</v>
      </c>
      <c r="I13">
        <f t="shared" si="2"/>
        <v>13</v>
      </c>
    </row>
    <row r="14" spans="1:9" x14ac:dyDescent="0.25">
      <c r="A14" t="str">
        <f t="shared" si="0"/>
        <v>11-13</v>
      </c>
      <c r="B14">
        <v>6</v>
      </c>
      <c r="C14" t="s">
        <v>603</v>
      </c>
      <c r="D14" t="s">
        <v>596</v>
      </c>
      <c r="E14" s="3" t="s">
        <v>604</v>
      </c>
      <c r="F14" t="s">
        <v>605</v>
      </c>
      <c r="G14" t="s">
        <v>606</v>
      </c>
      <c r="H14">
        <f t="shared" si="1"/>
        <v>11</v>
      </c>
      <c r="I14">
        <f t="shared" si="2"/>
        <v>13</v>
      </c>
    </row>
    <row r="15" spans="1:9" x14ac:dyDescent="0.25">
      <c r="A15" t="str">
        <f t="shared" si="0"/>
        <v>11-13</v>
      </c>
      <c r="B15">
        <v>6</v>
      </c>
      <c r="C15" t="s">
        <v>727</v>
      </c>
      <c r="D15" t="s">
        <v>705</v>
      </c>
      <c r="E15" s="3" t="s">
        <v>728</v>
      </c>
      <c r="F15" t="s">
        <v>729</v>
      </c>
      <c r="G15" t="s">
        <v>708</v>
      </c>
      <c r="H15">
        <f t="shared" si="1"/>
        <v>11</v>
      </c>
      <c r="I15">
        <f t="shared" si="2"/>
        <v>13</v>
      </c>
    </row>
    <row r="16" spans="1:9" x14ac:dyDescent="0.25">
      <c r="A16" t="str">
        <f t="shared" si="0"/>
        <v>14-22</v>
      </c>
      <c r="B16">
        <v>5</v>
      </c>
      <c r="C16" t="s">
        <v>56</v>
      </c>
      <c r="D16" t="s">
        <v>20</v>
      </c>
      <c r="E16" s="3" t="s">
        <v>57</v>
      </c>
      <c r="F16" t="s">
        <v>58</v>
      </c>
      <c r="G16" t="s">
        <v>52</v>
      </c>
      <c r="H16">
        <f t="shared" si="1"/>
        <v>14</v>
      </c>
      <c r="I16">
        <f t="shared" si="2"/>
        <v>22</v>
      </c>
    </row>
    <row r="17" spans="1:9" x14ac:dyDescent="0.25">
      <c r="A17" t="str">
        <f t="shared" si="0"/>
        <v>14-22</v>
      </c>
      <c r="B17">
        <v>5</v>
      </c>
      <c r="C17" t="s">
        <v>136</v>
      </c>
      <c r="D17" t="s">
        <v>122</v>
      </c>
      <c r="E17" s="3" t="s">
        <v>137</v>
      </c>
      <c r="F17" t="s">
        <v>138</v>
      </c>
      <c r="G17" t="s">
        <v>139</v>
      </c>
      <c r="H17">
        <f t="shared" si="1"/>
        <v>14</v>
      </c>
      <c r="I17">
        <f t="shared" si="2"/>
        <v>22</v>
      </c>
    </row>
    <row r="18" spans="1:9" x14ac:dyDescent="0.25">
      <c r="A18" t="str">
        <f t="shared" si="0"/>
        <v>14-22</v>
      </c>
      <c r="B18">
        <v>5</v>
      </c>
      <c r="C18" t="s">
        <v>145</v>
      </c>
      <c r="D18" t="s">
        <v>141</v>
      </c>
      <c r="E18" s="3" t="s">
        <v>146</v>
      </c>
      <c r="F18" t="s">
        <v>147</v>
      </c>
      <c r="G18" t="s">
        <v>144</v>
      </c>
      <c r="H18">
        <f t="shared" si="1"/>
        <v>14</v>
      </c>
      <c r="I18">
        <f t="shared" si="2"/>
        <v>22</v>
      </c>
    </row>
    <row r="19" spans="1:9" x14ac:dyDescent="0.25">
      <c r="A19" t="str">
        <f t="shared" si="0"/>
        <v>14-22</v>
      </c>
      <c r="B19">
        <v>5</v>
      </c>
      <c r="C19" t="s">
        <v>243</v>
      </c>
      <c r="D19" t="s">
        <v>231</v>
      </c>
      <c r="E19" s="3" t="s">
        <v>244</v>
      </c>
      <c r="F19" t="s">
        <v>245</v>
      </c>
      <c r="G19" t="s">
        <v>242</v>
      </c>
      <c r="H19">
        <f t="shared" si="1"/>
        <v>14</v>
      </c>
      <c r="I19">
        <f t="shared" si="2"/>
        <v>22</v>
      </c>
    </row>
    <row r="20" spans="1:9" x14ac:dyDescent="0.25">
      <c r="A20" t="str">
        <f t="shared" si="0"/>
        <v>14-22</v>
      </c>
      <c r="B20">
        <v>5</v>
      </c>
      <c r="C20" t="s">
        <v>419</v>
      </c>
      <c r="D20" t="s">
        <v>406</v>
      </c>
      <c r="E20" s="3" t="s">
        <v>420</v>
      </c>
      <c r="F20" t="s">
        <v>421</v>
      </c>
      <c r="G20" t="s">
        <v>409</v>
      </c>
      <c r="H20">
        <f t="shared" si="1"/>
        <v>14</v>
      </c>
      <c r="I20">
        <f t="shared" si="2"/>
        <v>22</v>
      </c>
    </row>
    <row r="21" spans="1:9" x14ac:dyDescent="0.25">
      <c r="A21" t="str">
        <f t="shared" si="0"/>
        <v>14-22</v>
      </c>
      <c r="B21">
        <v>5</v>
      </c>
      <c r="C21" t="s">
        <v>654</v>
      </c>
      <c r="D21" t="s">
        <v>655</v>
      </c>
      <c r="E21" s="3" t="s">
        <v>656</v>
      </c>
      <c r="F21" t="s">
        <v>657</v>
      </c>
      <c r="G21" t="s">
        <v>658</v>
      </c>
      <c r="H21">
        <f t="shared" si="1"/>
        <v>14</v>
      </c>
      <c r="I21">
        <f t="shared" si="2"/>
        <v>22</v>
      </c>
    </row>
    <row r="22" spans="1:9" x14ac:dyDescent="0.25">
      <c r="A22" t="str">
        <f t="shared" si="0"/>
        <v>14-22</v>
      </c>
      <c r="B22">
        <v>5</v>
      </c>
      <c r="C22" t="s">
        <v>1006</v>
      </c>
      <c r="D22" t="s">
        <v>972</v>
      </c>
      <c r="E22" s="3" t="s">
        <v>1007</v>
      </c>
      <c r="F22" t="s">
        <v>1008</v>
      </c>
      <c r="G22" t="s">
        <v>975</v>
      </c>
      <c r="H22">
        <f t="shared" si="1"/>
        <v>14</v>
      </c>
      <c r="I22">
        <f t="shared" si="2"/>
        <v>22</v>
      </c>
    </row>
    <row r="23" spans="1:9" x14ac:dyDescent="0.25">
      <c r="A23" t="str">
        <f t="shared" si="0"/>
        <v>14-22</v>
      </c>
      <c r="B23">
        <v>5</v>
      </c>
      <c r="C23" t="s">
        <v>1318</v>
      </c>
      <c r="D23" t="s">
        <v>1220</v>
      </c>
      <c r="E23" s="3" t="s">
        <v>1319</v>
      </c>
      <c r="H23">
        <f t="shared" si="1"/>
        <v>14</v>
      </c>
      <c r="I23">
        <f t="shared" si="2"/>
        <v>22</v>
      </c>
    </row>
    <row r="24" spans="1:9" x14ac:dyDescent="0.25">
      <c r="A24" t="str">
        <f t="shared" si="0"/>
        <v>14-22</v>
      </c>
      <c r="B24">
        <v>5</v>
      </c>
      <c r="C24" t="s">
        <v>1320</v>
      </c>
      <c r="D24" t="s">
        <v>1321</v>
      </c>
      <c r="E24" s="3" t="s">
        <v>1322</v>
      </c>
      <c r="H24">
        <f t="shared" si="1"/>
        <v>14</v>
      </c>
      <c r="I24">
        <f t="shared" si="2"/>
        <v>22</v>
      </c>
    </row>
    <row r="25" spans="1:9" x14ac:dyDescent="0.25">
      <c r="A25" t="str">
        <f t="shared" si="0"/>
        <v>23-30</v>
      </c>
      <c r="B25">
        <v>4</v>
      </c>
      <c r="C25" t="s">
        <v>72</v>
      </c>
      <c r="D25" t="s">
        <v>20</v>
      </c>
      <c r="E25" s="3" t="s">
        <v>73</v>
      </c>
      <c r="F25" t="s">
        <v>74</v>
      </c>
      <c r="G25" t="s">
        <v>75</v>
      </c>
      <c r="H25">
        <f t="shared" si="1"/>
        <v>23</v>
      </c>
      <c r="I25">
        <f t="shared" si="2"/>
        <v>30</v>
      </c>
    </row>
    <row r="26" spans="1:9" x14ac:dyDescent="0.25">
      <c r="A26" t="str">
        <f t="shared" si="0"/>
        <v>23-30</v>
      </c>
      <c r="B26">
        <v>4</v>
      </c>
      <c r="C26" t="s">
        <v>347</v>
      </c>
      <c r="D26" t="s">
        <v>340</v>
      </c>
      <c r="E26" s="3" t="s">
        <v>348</v>
      </c>
      <c r="F26" t="s">
        <v>349</v>
      </c>
      <c r="G26" t="s">
        <v>343</v>
      </c>
      <c r="H26">
        <f t="shared" si="1"/>
        <v>23</v>
      </c>
      <c r="I26">
        <f t="shared" si="2"/>
        <v>30</v>
      </c>
    </row>
    <row r="27" spans="1:9" x14ac:dyDescent="0.25">
      <c r="A27" t="str">
        <f t="shared" si="0"/>
        <v>23-30</v>
      </c>
      <c r="B27">
        <v>4</v>
      </c>
      <c r="C27" t="s">
        <v>416</v>
      </c>
      <c r="D27" t="s">
        <v>406</v>
      </c>
      <c r="E27" s="3" t="s">
        <v>417</v>
      </c>
      <c r="F27" t="s">
        <v>418</v>
      </c>
      <c r="G27" t="s">
        <v>409</v>
      </c>
      <c r="H27">
        <f t="shared" si="1"/>
        <v>23</v>
      </c>
      <c r="I27">
        <f t="shared" si="2"/>
        <v>30</v>
      </c>
    </row>
    <row r="28" spans="1:9" x14ac:dyDescent="0.25">
      <c r="A28" t="str">
        <f t="shared" si="0"/>
        <v>23-30</v>
      </c>
      <c r="B28">
        <v>4</v>
      </c>
      <c r="C28" t="s">
        <v>477</v>
      </c>
      <c r="D28" t="s">
        <v>478</v>
      </c>
      <c r="E28" s="3" t="s">
        <v>479</v>
      </c>
      <c r="F28" t="s">
        <v>480</v>
      </c>
      <c r="G28" t="s">
        <v>481</v>
      </c>
      <c r="H28">
        <f t="shared" si="1"/>
        <v>23</v>
      </c>
      <c r="I28">
        <f t="shared" si="2"/>
        <v>30</v>
      </c>
    </row>
    <row r="29" spans="1:9" x14ac:dyDescent="0.25">
      <c r="A29" t="str">
        <f t="shared" si="0"/>
        <v>23-30</v>
      </c>
      <c r="B29">
        <v>4</v>
      </c>
      <c r="C29" t="s">
        <v>737</v>
      </c>
      <c r="D29" t="s">
        <v>738</v>
      </c>
      <c r="E29" s="3" t="s">
        <v>82</v>
      </c>
      <c r="F29" t="s">
        <v>739</v>
      </c>
      <c r="G29" t="s">
        <v>740</v>
      </c>
      <c r="H29">
        <f t="shared" si="1"/>
        <v>23</v>
      </c>
      <c r="I29">
        <f t="shared" si="2"/>
        <v>30</v>
      </c>
    </row>
    <row r="30" spans="1:9" x14ac:dyDescent="0.25">
      <c r="A30" t="str">
        <f t="shared" si="0"/>
        <v>23-30</v>
      </c>
      <c r="B30">
        <v>4</v>
      </c>
      <c r="C30" t="s">
        <v>874</v>
      </c>
      <c r="D30" t="s">
        <v>875</v>
      </c>
      <c r="E30" s="3" t="s">
        <v>876</v>
      </c>
      <c r="F30" t="s">
        <v>877</v>
      </c>
      <c r="G30" t="s">
        <v>878</v>
      </c>
      <c r="H30">
        <f t="shared" si="1"/>
        <v>23</v>
      </c>
      <c r="I30">
        <f t="shared" si="2"/>
        <v>30</v>
      </c>
    </row>
    <row r="31" spans="1:9" x14ac:dyDescent="0.25">
      <c r="A31" t="str">
        <f t="shared" si="0"/>
        <v>23-30</v>
      </c>
      <c r="B31">
        <v>4</v>
      </c>
      <c r="C31" t="s">
        <v>1145</v>
      </c>
      <c r="D31" t="s">
        <v>1141</v>
      </c>
      <c r="E31" s="3" t="s">
        <v>1146</v>
      </c>
      <c r="G31" t="s">
        <v>1144</v>
      </c>
      <c r="H31">
        <f t="shared" si="1"/>
        <v>23</v>
      </c>
      <c r="I31">
        <f t="shared" si="2"/>
        <v>30</v>
      </c>
    </row>
    <row r="32" spans="1:9" x14ac:dyDescent="0.25">
      <c r="A32" t="str">
        <f t="shared" si="0"/>
        <v>23-30</v>
      </c>
      <c r="B32">
        <v>4</v>
      </c>
      <c r="C32" t="s">
        <v>1172</v>
      </c>
      <c r="D32" t="s">
        <v>1173</v>
      </c>
      <c r="E32" s="3" t="s">
        <v>1174</v>
      </c>
      <c r="F32" t="s">
        <v>1175</v>
      </c>
      <c r="G32" t="s">
        <v>1176</v>
      </c>
      <c r="H32">
        <f t="shared" si="1"/>
        <v>23</v>
      </c>
      <c r="I32">
        <f t="shared" si="2"/>
        <v>30</v>
      </c>
    </row>
    <row r="33" spans="1:9" x14ac:dyDescent="0.25">
      <c r="A33" t="str">
        <f t="shared" si="0"/>
        <v>31-43</v>
      </c>
      <c r="B33">
        <v>3</v>
      </c>
      <c r="C33" t="s">
        <v>350</v>
      </c>
      <c r="D33" t="s">
        <v>340</v>
      </c>
      <c r="E33" s="3" t="s">
        <v>351</v>
      </c>
      <c r="F33" t="s">
        <v>352</v>
      </c>
      <c r="G33" t="s">
        <v>343</v>
      </c>
      <c r="H33">
        <f t="shared" si="1"/>
        <v>31</v>
      </c>
      <c r="I33">
        <f t="shared" si="2"/>
        <v>43</v>
      </c>
    </row>
    <row r="34" spans="1:9" x14ac:dyDescent="0.25">
      <c r="A34" t="str">
        <f t="shared" si="0"/>
        <v>31-43</v>
      </c>
      <c r="B34">
        <v>3</v>
      </c>
      <c r="C34" t="s">
        <v>396</v>
      </c>
      <c r="D34" t="s">
        <v>354</v>
      </c>
      <c r="E34" s="3" t="s">
        <v>397</v>
      </c>
      <c r="F34" t="s">
        <v>398</v>
      </c>
      <c r="G34" t="s">
        <v>399</v>
      </c>
      <c r="H34">
        <f t="shared" si="1"/>
        <v>31</v>
      </c>
      <c r="I34">
        <f t="shared" si="2"/>
        <v>43</v>
      </c>
    </row>
    <row r="35" spans="1:9" x14ac:dyDescent="0.25">
      <c r="A35" t="str">
        <f t="shared" ref="A35:A66" si="3">IF(ISBLANK($C35),"",IF($H35=$I35,$H35,$H35&amp;"-"&amp;$I35))</f>
        <v>31-43</v>
      </c>
      <c r="B35">
        <v>3</v>
      </c>
      <c r="C35" t="s">
        <v>410</v>
      </c>
      <c r="D35" t="s">
        <v>406</v>
      </c>
      <c r="E35" s="3" t="s">
        <v>411</v>
      </c>
      <c r="F35" t="s">
        <v>412</v>
      </c>
      <c r="G35" t="s">
        <v>409</v>
      </c>
      <c r="H35">
        <f t="shared" ref="H35:H66" si="4">IF(ISBLANK($C35),"",RANK($B35,$B$3:$B$2000))</f>
        <v>31</v>
      </c>
      <c r="I35">
        <f t="shared" ref="I35:I66" si="5">IF(ISBLANK($C35),"",$H35+COUNTIF($H$3:$H$2000,$H35)-1)</f>
        <v>43</v>
      </c>
    </row>
    <row r="36" spans="1:9" x14ac:dyDescent="0.25">
      <c r="A36" t="str">
        <f t="shared" si="3"/>
        <v>31-43</v>
      </c>
      <c r="B36">
        <v>3</v>
      </c>
      <c r="C36" t="s">
        <v>413</v>
      </c>
      <c r="D36" t="s">
        <v>406</v>
      </c>
      <c r="E36" s="3" t="s">
        <v>414</v>
      </c>
      <c r="F36" t="s">
        <v>415</v>
      </c>
      <c r="G36" t="s">
        <v>409</v>
      </c>
      <c r="H36">
        <f t="shared" si="4"/>
        <v>31</v>
      </c>
      <c r="I36">
        <f t="shared" si="5"/>
        <v>43</v>
      </c>
    </row>
    <row r="37" spans="1:9" x14ac:dyDescent="0.25">
      <c r="A37" t="str">
        <f t="shared" si="3"/>
        <v>31-43</v>
      </c>
      <c r="B37">
        <v>3</v>
      </c>
      <c r="C37" t="s">
        <v>422</v>
      </c>
      <c r="D37" t="s">
        <v>406</v>
      </c>
      <c r="E37" s="3" t="s">
        <v>423</v>
      </c>
      <c r="F37" t="s">
        <v>424</v>
      </c>
      <c r="G37" t="s">
        <v>409</v>
      </c>
      <c r="H37">
        <f t="shared" si="4"/>
        <v>31</v>
      </c>
      <c r="I37">
        <f t="shared" si="5"/>
        <v>43</v>
      </c>
    </row>
    <row r="38" spans="1:9" x14ac:dyDescent="0.25">
      <c r="A38" t="str">
        <f t="shared" si="3"/>
        <v>31-43</v>
      </c>
      <c r="B38">
        <v>3</v>
      </c>
      <c r="C38" t="s">
        <v>682</v>
      </c>
      <c r="D38" t="s">
        <v>679</v>
      </c>
      <c r="E38" s="3" t="s">
        <v>683</v>
      </c>
      <c r="H38">
        <f t="shared" si="4"/>
        <v>31</v>
      </c>
      <c r="I38">
        <f t="shared" si="5"/>
        <v>43</v>
      </c>
    </row>
    <row r="39" spans="1:9" x14ac:dyDescent="0.25">
      <c r="A39" t="str">
        <f t="shared" si="3"/>
        <v>31-43</v>
      </c>
      <c r="B39">
        <v>3</v>
      </c>
      <c r="C39" t="s">
        <v>732</v>
      </c>
      <c r="D39" t="s">
        <v>705</v>
      </c>
      <c r="E39" s="3" t="s">
        <v>733</v>
      </c>
      <c r="F39" t="s">
        <v>734</v>
      </c>
      <c r="G39" t="s">
        <v>708</v>
      </c>
      <c r="H39">
        <f t="shared" si="4"/>
        <v>31</v>
      </c>
      <c r="I39">
        <f t="shared" si="5"/>
        <v>43</v>
      </c>
    </row>
    <row r="40" spans="1:9" x14ac:dyDescent="0.25">
      <c r="A40" t="str">
        <f t="shared" si="3"/>
        <v>31-43</v>
      </c>
      <c r="B40">
        <v>3</v>
      </c>
      <c r="C40" t="s">
        <v>750</v>
      </c>
      <c r="D40" t="s">
        <v>738</v>
      </c>
      <c r="E40" s="3" t="s">
        <v>751</v>
      </c>
      <c r="G40" t="s">
        <v>740</v>
      </c>
      <c r="H40">
        <f t="shared" si="4"/>
        <v>31</v>
      </c>
      <c r="I40">
        <f t="shared" si="5"/>
        <v>43</v>
      </c>
    </row>
    <row r="41" spans="1:9" x14ac:dyDescent="0.25">
      <c r="A41" t="str">
        <f t="shared" si="3"/>
        <v>31-43</v>
      </c>
      <c r="B41">
        <v>3</v>
      </c>
      <c r="C41" t="s">
        <v>768</v>
      </c>
      <c r="D41" t="s">
        <v>755</v>
      </c>
      <c r="E41" s="3" t="s">
        <v>769</v>
      </c>
      <c r="F41" t="s">
        <v>770</v>
      </c>
      <c r="G41" t="s">
        <v>758</v>
      </c>
      <c r="H41">
        <f t="shared" si="4"/>
        <v>31</v>
      </c>
      <c r="I41">
        <f t="shared" si="5"/>
        <v>43</v>
      </c>
    </row>
    <row r="42" spans="1:9" x14ac:dyDescent="0.25">
      <c r="A42" t="str">
        <f t="shared" si="3"/>
        <v>31-43</v>
      </c>
      <c r="B42">
        <v>3</v>
      </c>
      <c r="C42" t="s">
        <v>816</v>
      </c>
      <c r="D42" t="s">
        <v>813</v>
      </c>
      <c r="E42" s="3" t="s">
        <v>817</v>
      </c>
      <c r="G42" t="s">
        <v>815</v>
      </c>
      <c r="H42">
        <f t="shared" si="4"/>
        <v>31</v>
      </c>
      <c r="I42">
        <f t="shared" si="5"/>
        <v>43</v>
      </c>
    </row>
    <row r="43" spans="1:9" x14ac:dyDescent="0.25">
      <c r="A43" t="str">
        <f t="shared" si="3"/>
        <v>31-43</v>
      </c>
      <c r="B43">
        <v>3</v>
      </c>
      <c r="C43" t="s">
        <v>1045</v>
      </c>
      <c r="D43" t="s">
        <v>1026</v>
      </c>
      <c r="E43" s="3" t="s">
        <v>1046</v>
      </c>
      <c r="F43" t="s">
        <v>1047</v>
      </c>
      <c r="G43" t="s">
        <v>1029</v>
      </c>
      <c r="H43">
        <f t="shared" si="4"/>
        <v>31</v>
      </c>
      <c r="I43">
        <f t="shared" si="5"/>
        <v>43</v>
      </c>
    </row>
    <row r="44" spans="1:9" x14ac:dyDescent="0.25">
      <c r="A44" t="str">
        <f t="shared" si="3"/>
        <v>31-43</v>
      </c>
      <c r="B44">
        <v>3</v>
      </c>
      <c r="C44" t="s">
        <v>1110</v>
      </c>
      <c r="D44" t="s">
        <v>1082</v>
      </c>
      <c r="E44" s="3" t="s">
        <v>1111</v>
      </c>
      <c r="F44" t="s">
        <v>1112</v>
      </c>
      <c r="G44" t="s">
        <v>1085</v>
      </c>
      <c r="H44">
        <f t="shared" si="4"/>
        <v>31</v>
      </c>
      <c r="I44">
        <f t="shared" si="5"/>
        <v>43</v>
      </c>
    </row>
    <row r="45" spans="1:9" x14ac:dyDescent="0.25">
      <c r="A45" t="str">
        <f t="shared" si="3"/>
        <v>31-43</v>
      </c>
      <c r="B45">
        <v>3</v>
      </c>
      <c r="C45" t="s">
        <v>1340</v>
      </c>
      <c r="D45" t="s">
        <v>478</v>
      </c>
      <c r="E45" s="3" t="s">
        <v>1341</v>
      </c>
      <c r="H45">
        <f t="shared" si="4"/>
        <v>31</v>
      </c>
      <c r="I45">
        <f t="shared" si="5"/>
        <v>43</v>
      </c>
    </row>
    <row r="46" spans="1:9" x14ac:dyDescent="0.25">
      <c r="A46" t="str">
        <f t="shared" si="3"/>
        <v>44-62</v>
      </c>
      <c r="B46">
        <v>2</v>
      </c>
      <c r="C46" t="s">
        <v>148</v>
      </c>
      <c r="D46" t="s">
        <v>141</v>
      </c>
      <c r="E46" s="3" t="s">
        <v>149</v>
      </c>
      <c r="F46" t="s">
        <v>150</v>
      </c>
      <c r="G46" t="s">
        <v>151</v>
      </c>
      <c r="H46">
        <f t="shared" si="4"/>
        <v>44</v>
      </c>
      <c r="I46">
        <f t="shared" si="5"/>
        <v>62</v>
      </c>
    </row>
    <row r="47" spans="1:9" x14ac:dyDescent="0.25">
      <c r="A47" t="str">
        <f t="shared" si="3"/>
        <v>44-62</v>
      </c>
      <c r="B47">
        <v>2</v>
      </c>
      <c r="C47" t="s">
        <v>152</v>
      </c>
      <c r="D47" t="s">
        <v>141</v>
      </c>
      <c r="E47" s="3" t="s">
        <v>153</v>
      </c>
      <c r="F47" t="s">
        <v>154</v>
      </c>
      <c r="G47" t="s">
        <v>151</v>
      </c>
      <c r="H47">
        <f t="shared" si="4"/>
        <v>44</v>
      </c>
      <c r="I47">
        <f t="shared" si="5"/>
        <v>62</v>
      </c>
    </row>
    <row r="48" spans="1:9" x14ac:dyDescent="0.25">
      <c r="A48" t="str">
        <f t="shared" si="3"/>
        <v>44-62</v>
      </c>
      <c r="B48">
        <v>2</v>
      </c>
      <c r="C48" t="s">
        <v>180</v>
      </c>
      <c r="D48" t="s">
        <v>174</v>
      </c>
      <c r="E48" s="3" t="s">
        <v>181</v>
      </c>
      <c r="F48" t="s">
        <v>182</v>
      </c>
      <c r="H48">
        <f t="shared" si="4"/>
        <v>44</v>
      </c>
      <c r="I48">
        <f t="shared" si="5"/>
        <v>62</v>
      </c>
    </row>
    <row r="49" spans="1:9" x14ac:dyDescent="0.25">
      <c r="A49" t="str">
        <f t="shared" si="3"/>
        <v>44-62</v>
      </c>
      <c r="B49">
        <v>2</v>
      </c>
      <c r="C49" t="s">
        <v>322</v>
      </c>
      <c r="D49" t="s">
        <v>297</v>
      </c>
      <c r="E49" s="3" t="s">
        <v>323</v>
      </c>
      <c r="F49" t="s">
        <v>324</v>
      </c>
      <c r="G49" t="s">
        <v>300</v>
      </c>
      <c r="H49">
        <f t="shared" si="4"/>
        <v>44</v>
      </c>
      <c r="I49">
        <f t="shared" si="5"/>
        <v>62</v>
      </c>
    </row>
    <row r="50" spans="1:9" x14ac:dyDescent="0.25">
      <c r="A50" t="str">
        <f t="shared" si="3"/>
        <v>44-62</v>
      </c>
      <c r="B50">
        <v>2</v>
      </c>
      <c r="C50" t="s">
        <v>393</v>
      </c>
      <c r="D50" t="s">
        <v>354</v>
      </c>
      <c r="E50" s="3" t="s">
        <v>394</v>
      </c>
      <c r="F50" t="s">
        <v>395</v>
      </c>
      <c r="H50">
        <f t="shared" si="4"/>
        <v>44</v>
      </c>
      <c r="I50">
        <f t="shared" si="5"/>
        <v>62</v>
      </c>
    </row>
    <row r="51" spans="1:9" x14ac:dyDescent="0.25">
      <c r="A51" t="str">
        <f t="shared" si="3"/>
        <v>44-62</v>
      </c>
      <c r="B51">
        <v>2</v>
      </c>
      <c r="C51" t="s">
        <v>405</v>
      </c>
      <c r="D51" t="s">
        <v>406</v>
      </c>
      <c r="E51" s="3" t="s">
        <v>407</v>
      </c>
      <c r="F51" t="s">
        <v>408</v>
      </c>
      <c r="G51" t="s">
        <v>409</v>
      </c>
      <c r="H51">
        <f t="shared" si="4"/>
        <v>44</v>
      </c>
      <c r="I51">
        <f t="shared" si="5"/>
        <v>62</v>
      </c>
    </row>
    <row r="52" spans="1:9" x14ac:dyDescent="0.25">
      <c r="A52" t="str">
        <f t="shared" si="3"/>
        <v>44-62</v>
      </c>
      <c r="B52">
        <v>2</v>
      </c>
      <c r="C52" t="s">
        <v>553</v>
      </c>
      <c r="D52" t="s">
        <v>525</v>
      </c>
      <c r="E52" s="3" t="s">
        <v>554</v>
      </c>
      <c r="F52" t="s">
        <v>555</v>
      </c>
      <c r="G52" t="s">
        <v>556</v>
      </c>
      <c r="H52">
        <f t="shared" si="4"/>
        <v>44</v>
      </c>
      <c r="I52">
        <f t="shared" si="5"/>
        <v>62</v>
      </c>
    </row>
    <row r="53" spans="1:9" x14ac:dyDescent="0.25">
      <c r="A53" t="str">
        <f t="shared" si="3"/>
        <v>44-62</v>
      </c>
      <c r="B53">
        <v>2</v>
      </c>
      <c r="C53" t="s">
        <v>646</v>
      </c>
      <c r="D53" t="s">
        <v>608</v>
      </c>
      <c r="E53" s="3" t="s">
        <v>647</v>
      </c>
      <c r="F53" t="s">
        <v>648</v>
      </c>
      <c r="G53" t="s">
        <v>611</v>
      </c>
      <c r="H53">
        <f t="shared" si="4"/>
        <v>44</v>
      </c>
      <c r="I53">
        <f t="shared" si="5"/>
        <v>62</v>
      </c>
    </row>
    <row r="54" spans="1:9" x14ac:dyDescent="0.25">
      <c r="A54" t="str">
        <f t="shared" si="3"/>
        <v>44-62</v>
      </c>
      <c r="B54">
        <v>2</v>
      </c>
      <c r="C54" t="s">
        <v>752</v>
      </c>
      <c r="D54" t="s">
        <v>738</v>
      </c>
      <c r="E54" s="3" t="s">
        <v>753</v>
      </c>
      <c r="G54" t="s">
        <v>740</v>
      </c>
      <c r="H54">
        <f t="shared" si="4"/>
        <v>44</v>
      </c>
      <c r="I54">
        <f t="shared" si="5"/>
        <v>62</v>
      </c>
    </row>
    <row r="55" spans="1:9" x14ac:dyDescent="0.25">
      <c r="A55" t="str">
        <f t="shared" si="3"/>
        <v>44-62</v>
      </c>
      <c r="B55">
        <v>2</v>
      </c>
      <c r="C55" t="s">
        <v>771</v>
      </c>
      <c r="D55" t="s">
        <v>755</v>
      </c>
      <c r="E55" s="3" t="s">
        <v>772</v>
      </c>
      <c r="F55" t="s">
        <v>773</v>
      </c>
      <c r="G55" t="s">
        <v>758</v>
      </c>
      <c r="H55">
        <f t="shared" si="4"/>
        <v>44</v>
      </c>
      <c r="I55">
        <f t="shared" si="5"/>
        <v>62</v>
      </c>
    </row>
    <row r="56" spans="1:9" x14ac:dyDescent="0.25">
      <c r="A56" t="str">
        <f t="shared" si="3"/>
        <v>44-62</v>
      </c>
      <c r="B56">
        <v>2</v>
      </c>
      <c r="C56" t="s">
        <v>831</v>
      </c>
      <c r="D56" t="s">
        <v>832</v>
      </c>
      <c r="E56" s="3" t="s">
        <v>833</v>
      </c>
      <c r="G56" t="s">
        <v>834</v>
      </c>
      <c r="H56">
        <f t="shared" si="4"/>
        <v>44</v>
      </c>
      <c r="I56">
        <f t="shared" si="5"/>
        <v>62</v>
      </c>
    </row>
    <row r="57" spans="1:9" x14ac:dyDescent="0.25">
      <c r="A57" t="str">
        <f t="shared" si="3"/>
        <v>44-62</v>
      </c>
      <c r="B57">
        <v>2</v>
      </c>
      <c r="C57" t="s">
        <v>863</v>
      </c>
      <c r="D57" t="s">
        <v>864</v>
      </c>
      <c r="E57" s="3" t="s">
        <v>865</v>
      </c>
      <c r="F57" t="s">
        <v>866</v>
      </c>
      <c r="G57" t="s">
        <v>867</v>
      </c>
      <c r="H57">
        <f t="shared" si="4"/>
        <v>44</v>
      </c>
      <c r="I57">
        <f t="shared" si="5"/>
        <v>62</v>
      </c>
    </row>
    <row r="58" spans="1:9" x14ac:dyDescent="0.25">
      <c r="A58" t="str">
        <f t="shared" si="3"/>
        <v>44-62</v>
      </c>
      <c r="B58">
        <v>2</v>
      </c>
      <c r="C58" t="s">
        <v>895</v>
      </c>
      <c r="D58" t="s">
        <v>888</v>
      </c>
      <c r="E58" s="3" t="s">
        <v>896</v>
      </c>
      <c r="F58" t="s">
        <v>897</v>
      </c>
      <c r="G58" t="s">
        <v>891</v>
      </c>
      <c r="H58">
        <f t="shared" si="4"/>
        <v>44</v>
      </c>
      <c r="I58">
        <f t="shared" si="5"/>
        <v>62</v>
      </c>
    </row>
    <row r="59" spans="1:9" x14ac:dyDescent="0.25">
      <c r="A59" t="str">
        <f t="shared" si="3"/>
        <v>44-62</v>
      </c>
      <c r="B59">
        <v>2</v>
      </c>
      <c r="C59" t="s">
        <v>923</v>
      </c>
      <c r="D59" t="s">
        <v>912</v>
      </c>
      <c r="E59" s="3" t="s">
        <v>411</v>
      </c>
      <c r="F59" t="s">
        <v>924</v>
      </c>
      <c r="G59" t="s">
        <v>925</v>
      </c>
      <c r="H59">
        <f t="shared" si="4"/>
        <v>44</v>
      </c>
      <c r="I59">
        <f t="shared" si="5"/>
        <v>62</v>
      </c>
    </row>
    <row r="60" spans="1:9" x14ac:dyDescent="0.25">
      <c r="A60" t="str">
        <f t="shared" si="3"/>
        <v>44-62</v>
      </c>
      <c r="B60">
        <v>2</v>
      </c>
      <c r="C60" t="s">
        <v>993</v>
      </c>
      <c r="D60" t="s">
        <v>972</v>
      </c>
      <c r="E60" s="3" t="s">
        <v>994</v>
      </c>
      <c r="F60" t="s">
        <v>995</v>
      </c>
      <c r="H60">
        <f t="shared" si="4"/>
        <v>44</v>
      </c>
      <c r="I60">
        <f t="shared" si="5"/>
        <v>62</v>
      </c>
    </row>
    <row r="61" spans="1:9" x14ac:dyDescent="0.25">
      <c r="A61" t="str">
        <f t="shared" si="3"/>
        <v>44-62</v>
      </c>
      <c r="B61">
        <v>2</v>
      </c>
      <c r="C61" t="s">
        <v>1048</v>
      </c>
      <c r="D61" t="s">
        <v>1026</v>
      </c>
      <c r="E61" s="3" t="s">
        <v>1049</v>
      </c>
      <c r="F61" t="s">
        <v>1050</v>
      </c>
      <c r="G61" t="s">
        <v>1029</v>
      </c>
      <c r="H61">
        <f t="shared" si="4"/>
        <v>44</v>
      </c>
      <c r="I61">
        <f t="shared" si="5"/>
        <v>62</v>
      </c>
    </row>
    <row r="62" spans="1:9" x14ac:dyDescent="0.25">
      <c r="A62" t="str">
        <f t="shared" si="3"/>
        <v>44-62</v>
      </c>
      <c r="B62">
        <v>2</v>
      </c>
      <c r="C62" t="s">
        <v>1107</v>
      </c>
      <c r="D62" t="s">
        <v>1082</v>
      </c>
      <c r="E62" s="3" t="s">
        <v>1108</v>
      </c>
      <c r="F62" t="s">
        <v>1109</v>
      </c>
      <c r="G62" t="s">
        <v>1085</v>
      </c>
      <c r="H62">
        <f t="shared" si="4"/>
        <v>44</v>
      </c>
      <c r="I62">
        <f t="shared" si="5"/>
        <v>62</v>
      </c>
    </row>
    <row r="63" spans="1:9" x14ac:dyDescent="0.25">
      <c r="A63" t="str">
        <f t="shared" si="3"/>
        <v>44-62</v>
      </c>
      <c r="B63">
        <v>2</v>
      </c>
      <c r="C63" t="s">
        <v>1113</v>
      </c>
      <c r="D63" t="s">
        <v>1082</v>
      </c>
      <c r="E63" s="3" t="s">
        <v>1114</v>
      </c>
      <c r="F63" t="s">
        <v>1115</v>
      </c>
      <c r="G63" t="s">
        <v>1085</v>
      </c>
      <c r="H63">
        <f t="shared" si="4"/>
        <v>44</v>
      </c>
      <c r="I63">
        <f t="shared" si="5"/>
        <v>62</v>
      </c>
    </row>
    <row r="64" spans="1:9" x14ac:dyDescent="0.25">
      <c r="A64" t="str">
        <f t="shared" si="3"/>
        <v>44-62</v>
      </c>
      <c r="B64">
        <v>2</v>
      </c>
      <c r="C64" t="s">
        <v>1344</v>
      </c>
      <c r="D64" t="s">
        <v>478</v>
      </c>
      <c r="E64" s="3" t="s">
        <v>1345</v>
      </c>
      <c r="H64">
        <f t="shared" si="4"/>
        <v>44</v>
      </c>
      <c r="I64">
        <f t="shared" si="5"/>
        <v>62</v>
      </c>
    </row>
    <row r="65" spans="1:9" x14ac:dyDescent="0.25">
      <c r="A65" t="str">
        <f t="shared" si="3"/>
        <v>63-79</v>
      </c>
      <c r="B65">
        <v>1</v>
      </c>
      <c r="C65" t="s">
        <v>76</v>
      </c>
      <c r="D65" t="s">
        <v>20</v>
      </c>
      <c r="E65" s="3" t="s">
        <v>77</v>
      </c>
      <c r="F65" t="s">
        <v>78</v>
      </c>
      <c r="G65" t="s">
        <v>79</v>
      </c>
      <c r="H65">
        <f t="shared" si="4"/>
        <v>63</v>
      </c>
      <c r="I65">
        <f t="shared" si="5"/>
        <v>79</v>
      </c>
    </row>
    <row r="66" spans="1:9" x14ac:dyDescent="0.25">
      <c r="A66" t="str">
        <f t="shared" si="3"/>
        <v>63-79</v>
      </c>
      <c r="B66">
        <v>1</v>
      </c>
      <c r="C66" t="s">
        <v>178</v>
      </c>
      <c r="D66" t="s">
        <v>174</v>
      </c>
      <c r="E66" s="3" t="s">
        <v>179</v>
      </c>
      <c r="G66" t="s">
        <v>177</v>
      </c>
      <c r="H66">
        <f t="shared" si="4"/>
        <v>63</v>
      </c>
      <c r="I66">
        <f t="shared" si="5"/>
        <v>79</v>
      </c>
    </row>
    <row r="67" spans="1:9" x14ac:dyDescent="0.25">
      <c r="A67" t="str">
        <f t="shared" ref="A67:A89" si="6">IF(ISBLANK($C67),"",IF($H67=$I67,$H67,$H67&amp;"-"&amp;$I67))</f>
        <v>63-79</v>
      </c>
      <c r="B67">
        <v>1</v>
      </c>
      <c r="C67" t="s">
        <v>186</v>
      </c>
      <c r="D67" t="s">
        <v>174</v>
      </c>
      <c r="E67" s="3" t="s">
        <v>187</v>
      </c>
      <c r="F67" t="s">
        <v>188</v>
      </c>
      <c r="H67">
        <f t="shared" ref="H67:H89" si="7">IF(ISBLANK($C67),"",RANK($B67,$B$3:$B$2000))</f>
        <v>63</v>
      </c>
      <c r="I67">
        <f t="shared" ref="I67:I89" si="8">IF(ISBLANK($C67),"",$H67+COUNTIF($H$3:$H$2000,$H67)-1)</f>
        <v>79</v>
      </c>
    </row>
    <row r="68" spans="1:9" x14ac:dyDescent="0.25">
      <c r="A68" t="str">
        <f t="shared" si="6"/>
        <v>63-79</v>
      </c>
      <c r="B68">
        <v>1</v>
      </c>
      <c r="C68" t="s">
        <v>254</v>
      </c>
      <c r="D68" t="s">
        <v>231</v>
      </c>
      <c r="E68" s="3" t="s">
        <v>255</v>
      </c>
      <c r="F68" t="s">
        <v>256</v>
      </c>
      <c r="G68" t="s">
        <v>249</v>
      </c>
      <c r="H68">
        <f t="shared" si="7"/>
        <v>63</v>
      </c>
      <c r="I68">
        <f t="shared" si="8"/>
        <v>79</v>
      </c>
    </row>
    <row r="69" spans="1:9" x14ac:dyDescent="0.25">
      <c r="A69" t="str">
        <f t="shared" si="6"/>
        <v>63-79</v>
      </c>
      <c r="B69">
        <v>1</v>
      </c>
      <c r="C69" t="s">
        <v>325</v>
      </c>
      <c r="D69" t="s">
        <v>297</v>
      </c>
      <c r="E69" s="3" t="s">
        <v>326</v>
      </c>
      <c r="F69" t="s">
        <v>327</v>
      </c>
      <c r="H69">
        <f t="shared" si="7"/>
        <v>63</v>
      </c>
      <c r="I69">
        <f t="shared" si="8"/>
        <v>79</v>
      </c>
    </row>
    <row r="70" spans="1:9" x14ac:dyDescent="0.25">
      <c r="A70" t="str">
        <f t="shared" si="6"/>
        <v>63-79</v>
      </c>
      <c r="B70">
        <v>1</v>
      </c>
      <c r="C70" t="s">
        <v>439</v>
      </c>
      <c r="D70" t="s">
        <v>440</v>
      </c>
      <c r="E70" s="3" t="s">
        <v>441</v>
      </c>
      <c r="F70" t="s">
        <v>442</v>
      </c>
      <c r="G70" t="s">
        <v>443</v>
      </c>
      <c r="H70">
        <f t="shared" si="7"/>
        <v>63</v>
      </c>
      <c r="I70">
        <f t="shared" si="8"/>
        <v>79</v>
      </c>
    </row>
    <row r="71" spans="1:9" x14ac:dyDescent="0.25">
      <c r="A71" t="str">
        <f t="shared" si="6"/>
        <v>63-79</v>
      </c>
      <c r="B71">
        <v>1</v>
      </c>
      <c r="C71" t="s">
        <v>507</v>
      </c>
      <c r="D71" t="s">
        <v>493</v>
      </c>
      <c r="E71" s="3" t="s">
        <v>508</v>
      </c>
      <c r="F71" t="s">
        <v>509</v>
      </c>
      <c r="G71" t="s">
        <v>503</v>
      </c>
      <c r="H71">
        <f t="shared" si="7"/>
        <v>63</v>
      </c>
      <c r="I71">
        <f t="shared" si="8"/>
        <v>79</v>
      </c>
    </row>
    <row r="72" spans="1:9" x14ac:dyDescent="0.25">
      <c r="A72" t="str">
        <f t="shared" si="6"/>
        <v>63-79</v>
      </c>
      <c r="B72">
        <v>1</v>
      </c>
      <c r="C72" t="s">
        <v>735</v>
      </c>
      <c r="D72" t="s">
        <v>705</v>
      </c>
      <c r="E72" s="3" t="s">
        <v>736</v>
      </c>
      <c r="G72" t="s">
        <v>708</v>
      </c>
      <c r="H72">
        <f t="shared" si="7"/>
        <v>63</v>
      </c>
      <c r="I72">
        <f t="shared" si="8"/>
        <v>79</v>
      </c>
    </row>
    <row r="73" spans="1:9" x14ac:dyDescent="0.25">
      <c r="A73" t="str">
        <f t="shared" si="6"/>
        <v>63-79</v>
      </c>
      <c r="B73">
        <v>1</v>
      </c>
      <c r="C73" t="s">
        <v>774</v>
      </c>
      <c r="D73" t="s">
        <v>755</v>
      </c>
      <c r="E73" s="3" t="s">
        <v>775</v>
      </c>
      <c r="F73" t="s">
        <v>776</v>
      </c>
      <c r="G73" t="s">
        <v>758</v>
      </c>
      <c r="H73">
        <f t="shared" si="7"/>
        <v>63</v>
      </c>
      <c r="I73">
        <f t="shared" si="8"/>
        <v>79</v>
      </c>
    </row>
    <row r="74" spans="1:9" x14ac:dyDescent="0.25">
      <c r="A74" t="str">
        <f t="shared" si="6"/>
        <v>63-79</v>
      </c>
      <c r="B74">
        <v>1</v>
      </c>
      <c r="C74" t="s">
        <v>777</v>
      </c>
      <c r="D74" t="s">
        <v>755</v>
      </c>
      <c r="E74" s="3" t="s">
        <v>778</v>
      </c>
      <c r="F74" t="s">
        <v>779</v>
      </c>
      <c r="G74" t="s">
        <v>758</v>
      </c>
      <c r="H74">
        <f t="shared" si="7"/>
        <v>63</v>
      </c>
      <c r="I74">
        <f t="shared" si="8"/>
        <v>79</v>
      </c>
    </row>
    <row r="75" spans="1:9" x14ac:dyDescent="0.25">
      <c r="A75" t="str">
        <f t="shared" si="6"/>
        <v>63-79</v>
      </c>
      <c r="B75">
        <v>1</v>
      </c>
      <c r="C75" t="s">
        <v>793</v>
      </c>
      <c r="D75" t="s">
        <v>794</v>
      </c>
      <c r="E75" s="3" t="s">
        <v>795</v>
      </c>
      <c r="F75" t="s">
        <v>796</v>
      </c>
      <c r="G75" t="s">
        <v>797</v>
      </c>
      <c r="H75">
        <f t="shared" si="7"/>
        <v>63</v>
      </c>
      <c r="I75">
        <f t="shared" si="8"/>
        <v>79</v>
      </c>
    </row>
    <row r="76" spans="1:9" x14ac:dyDescent="0.25">
      <c r="A76" t="str">
        <f t="shared" si="6"/>
        <v>63-79</v>
      </c>
      <c r="B76">
        <v>1</v>
      </c>
      <c r="C76" t="s">
        <v>818</v>
      </c>
      <c r="D76" t="s">
        <v>813</v>
      </c>
      <c r="E76" s="3" t="s">
        <v>819</v>
      </c>
      <c r="G76" t="s">
        <v>815</v>
      </c>
      <c r="H76">
        <f t="shared" si="7"/>
        <v>63</v>
      </c>
      <c r="I76">
        <f t="shared" si="8"/>
        <v>79</v>
      </c>
    </row>
    <row r="77" spans="1:9" x14ac:dyDescent="0.25">
      <c r="A77" t="str">
        <f t="shared" si="6"/>
        <v>63-79</v>
      </c>
      <c r="B77">
        <v>1</v>
      </c>
      <c r="C77" t="s">
        <v>1346</v>
      </c>
      <c r="D77" t="s">
        <v>1347</v>
      </c>
      <c r="E77" s="3" t="s">
        <v>101</v>
      </c>
      <c r="H77">
        <f t="shared" si="7"/>
        <v>63</v>
      </c>
      <c r="I77">
        <f t="shared" si="8"/>
        <v>79</v>
      </c>
    </row>
    <row r="78" spans="1:9" x14ac:dyDescent="0.25">
      <c r="A78" t="str">
        <f t="shared" si="6"/>
        <v>63-79</v>
      </c>
      <c r="B78">
        <v>1</v>
      </c>
      <c r="C78" t="s">
        <v>1348</v>
      </c>
      <c r="D78" t="s">
        <v>277</v>
      </c>
      <c r="E78" s="3" t="s">
        <v>1322</v>
      </c>
      <c r="H78">
        <f t="shared" si="7"/>
        <v>63</v>
      </c>
      <c r="I78">
        <f t="shared" si="8"/>
        <v>79</v>
      </c>
    </row>
    <row r="79" spans="1:9" x14ac:dyDescent="0.25">
      <c r="A79" t="str">
        <f t="shared" si="6"/>
        <v>63-79</v>
      </c>
      <c r="B79">
        <v>1</v>
      </c>
      <c r="C79" t="s">
        <v>1351</v>
      </c>
      <c r="D79" t="s">
        <v>478</v>
      </c>
      <c r="E79" s="3" t="s">
        <v>1352</v>
      </c>
      <c r="H79">
        <f t="shared" si="7"/>
        <v>63</v>
      </c>
      <c r="I79">
        <f t="shared" si="8"/>
        <v>79</v>
      </c>
    </row>
    <row r="80" spans="1:9" x14ac:dyDescent="0.25">
      <c r="A80" t="str">
        <f t="shared" si="6"/>
        <v>63-79</v>
      </c>
      <c r="B80">
        <v>1</v>
      </c>
      <c r="C80" t="s">
        <v>1353</v>
      </c>
      <c r="D80" t="s">
        <v>478</v>
      </c>
      <c r="E80" s="3" t="s">
        <v>1354</v>
      </c>
      <c r="H80">
        <f t="shared" si="7"/>
        <v>63</v>
      </c>
      <c r="I80">
        <f t="shared" si="8"/>
        <v>79</v>
      </c>
    </row>
    <row r="81" spans="1:9" x14ac:dyDescent="0.25">
      <c r="A81" t="str">
        <f t="shared" si="6"/>
        <v>63-79</v>
      </c>
      <c r="B81">
        <v>1</v>
      </c>
      <c r="C81" t="s">
        <v>1355</v>
      </c>
      <c r="D81" t="s">
        <v>478</v>
      </c>
      <c r="E81" s="3" t="s">
        <v>1356</v>
      </c>
      <c r="H81">
        <f t="shared" si="7"/>
        <v>63</v>
      </c>
      <c r="I81">
        <f t="shared" si="8"/>
        <v>79</v>
      </c>
    </row>
    <row r="82" spans="1:9" x14ac:dyDescent="0.25">
      <c r="A82" t="str">
        <f t="shared" si="6"/>
        <v>80-87</v>
      </c>
      <c r="B82">
        <v>0</v>
      </c>
      <c r="C82" t="s">
        <v>173</v>
      </c>
      <c r="D82" t="s">
        <v>174</v>
      </c>
      <c r="E82" s="3" t="s">
        <v>175</v>
      </c>
      <c r="F82" t="s">
        <v>176</v>
      </c>
      <c r="G82" t="s">
        <v>177</v>
      </c>
      <c r="H82">
        <f t="shared" si="7"/>
        <v>80</v>
      </c>
      <c r="I82">
        <f t="shared" si="8"/>
        <v>87</v>
      </c>
    </row>
    <row r="83" spans="1:9" x14ac:dyDescent="0.25">
      <c r="A83" t="str">
        <f t="shared" si="6"/>
        <v>80-87</v>
      </c>
      <c r="B83">
        <v>0</v>
      </c>
      <c r="C83" t="s">
        <v>239</v>
      </c>
      <c r="D83" t="s">
        <v>231</v>
      </c>
      <c r="E83" s="3" t="s">
        <v>240</v>
      </c>
      <c r="F83" t="s">
        <v>241</v>
      </c>
      <c r="G83" t="s">
        <v>242</v>
      </c>
      <c r="H83">
        <f t="shared" si="7"/>
        <v>80</v>
      </c>
      <c r="I83">
        <f t="shared" si="8"/>
        <v>87</v>
      </c>
    </row>
    <row r="84" spans="1:9" x14ac:dyDescent="0.25">
      <c r="A84" t="str">
        <f t="shared" si="6"/>
        <v>80-87</v>
      </c>
      <c r="B84">
        <v>0</v>
      </c>
      <c r="C84" t="s">
        <v>533</v>
      </c>
      <c r="D84" t="s">
        <v>525</v>
      </c>
      <c r="E84" s="3" t="s">
        <v>534</v>
      </c>
      <c r="F84" t="s">
        <v>535</v>
      </c>
      <c r="G84" t="s">
        <v>528</v>
      </c>
      <c r="H84">
        <f t="shared" si="7"/>
        <v>80</v>
      </c>
      <c r="I84">
        <f t="shared" si="8"/>
        <v>87</v>
      </c>
    </row>
    <row r="85" spans="1:9" x14ac:dyDescent="0.25">
      <c r="A85" t="str">
        <f t="shared" si="6"/>
        <v>80-87</v>
      </c>
      <c r="B85">
        <v>0</v>
      </c>
      <c r="C85" t="s">
        <v>541</v>
      </c>
      <c r="D85" t="s">
        <v>525</v>
      </c>
      <c r="E85" s="3" t="s">
        <v>542</v>
      </c>
      <c r="F85" t="s">
        <v>543</v>
      </c>
      <c r="G85" t="s">
        <v>528</v>
      </c>
      <c r="H85">
        <f t="shared" si="7"/>
        <v>80</v>
      </c>
      <c r="I85">
        <f t="shared" si="8"/>
        <v>87</v>
      </c>
    </row>
    <row r="86" spans="1:9" x14ac:dyDescent="0.25">
      <c r="A86" t="str">
        <f t="shared" si="6"/>
        <v>80-87</v>
      </c>
      <c r="B86">
        <v>0</v>
      </c>
      <c r="C86" t="s">
        <v>804</v>
      </c>
      <c r="D86" t="s">
        <v>805</v>
      </c>
      <c r="E86" s="3" t="s">
        <v>806</v>
      </c>
      <c r="G86" t="s">
        <v>807</v>
      </c>
      <c r="H86">
        <f t="shared" si="7"/>
        <v>80</v>
      </c>
      <c r="I86">
        <f t="shared" si="8"/>
        <v>87</v>
      </c>
    </row>
    <row r="87" spans="1:9" x14ac:dyDescent="0.25">
      <c r="A87" t="str">
        <f t="shared" si="6"/>
        <v>80-87</v>
      </c>
      <c r="B87">
        <v>0</v>
      </c>
      <c r="C87" t="s">
        <v>808</v>
      </c>
      <c r="D87" t="s">
        <v>805</v>
      </c>
      <c r="E87" s="3" t="s">
        <v>809</v>
      </c>
      <c r="G87" t="s">
        <v>807</v>
      </c>
      <c r="H87">
        <f t="shared" si="7"/>
        <v>80</v>
      </c>
      <c r="I87">
        <f t="shared" si="8"/>
        <v>87</v>
      </c>
    </row>
    <row r="88" spans="1:9" x14ac:dyDescent="0.25">
      <c r="A88" t="str">
        <f t="shared" si="6"/>
        <v>80-87</v>
      </c>
      <c r="B88">
        <v>0</v>
      </c>
      <c r="C88" t="s">
        <v>825</v>
      </c>
      <c r="D88" t="s">
        <v>805</v>
      </c>
      <c r="E88" s="3" t="s">
        <v>826</v>
      </c>
      <c r="G88" t="s">
        <v>824</v>
      </c>
      <c r="H88">
        <f t="shared" si="7"/>
        <v>80</v>
      </c>
      <c r="I88">
        <f t="shared" si="8"/>
        <v>87</v>
      </c>
    </row>
    <row r="89" spans="1:9" x14ac:dyDescent="0.25">
      <c r="A89" t="str">
        <f t="shared" si="6"/>
        <v>80-87</v>
      </c>
      <c r="B89">
        <v>0</v>
      </c>
      <c r="C89" t="s">
        <v>1003</v>
      </c>
      <c r="D89" t="s">
        <v>972</v>
      </c>
      <c r="E89" s="3" t="s">
        <v>1004</v>
      </c>
      <c r="F89" t="s">
        <v>1005</v>
      </c>
      <c r="G89" t="s">
        <v>975</v>
      </c>
      <c r="H89">
        <f t="shared" si="7"/>
        <v>80</v>
      </c>
      <c r="I89">
        <f t="shared" si="8"/>
        <v>87</v>
      </c>
    </row>
  </sheetData>
  <sortState xmlns:xlrd2="http://schemas.microsoft.com/office/spreadsheetml/2017/richdata2" ref="A3:I89">
    <sortCondition descending="1" ref="B3:B8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</vt:lpstr>
      <vt:lpstr>М</vt:lpstr>
      <vt:lpstr>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Fujitsu</cp:lastModifiedBy>
  <dcterms:created xsi:type="dcterms:W3CDTF">2020-10-09T11:12:09Z</dcterms:created>
  <dcterms:modified xsi:type="dcterms:W3CDTF">2020-10-09T11:18:28Z</dcterms:modified>
</cp:coreProperties>
</file>